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90" windowWidth="19440" windowHeight="8160" activeTab="1"/>
  </bookViews>
  <sheets>
    <sheet name="Summary Database" sheetId="2" r:id="rId1"/>
    <sheet name="Database" sheetId="1" r:id="rId2"/>
  </sheets>
  <definedNames>
    <definedName name="_xlnm._FilterDatabase" localSheetId="1" hidden="1">Database!$A$3:$BE$13</definedName>
    <definedName name="_xlnm._FilterDatabase" localSheetId="0" hidden="1">'Summary Database'!$A$3:$BC$3</definedName>
  </definedNames>
  <calcPr calcId="144525"/>
</workbook>
</file>

<file path=xl/sharedStrings.xml><?xml version="1.0" encoding="utf-8"?>
<sst xmlns="http://schemas.openxmlformats.org/spreadsheetml/2006/main" count="875" uniqueCount="394">
  <si>
    <t>Project Name</t>
  </si>
  <si>
    <t>Country</t>
  </si>
  <si>
    <t xml:space="preserve">Cost of scheme (approximate) </t>
  </si>
  <si>
    <t>Type</t>
  </si>
  <si>
    <t>Contact information</t>
  </si>
  <si>
    <t>Name</t>
  </si>
  <si>
    <t>Address</t>
  </si>
  <si>
    <t>Email</t>
  </si>
  <si>
    <t>Tel</t>
  </si>
  <si>
    <t>Web</t>
  </si>
  <si>
    <t>What type of road is the shopping centre/area located on?</t>
  </si>
  <si>
    <t>Please indicate the traffic flows along the route AADT</t>
  </si>
  <si>
    <t>Is the shopping centre located along a network designated cycle route?</t>
  </si>
  <si>
    <t>Are there any cycle lanes?</t>
  </si>
  <si>
    <t>If yes, do they have a coloured surface?</t>
  </si>
  <si>
    <t xml:space="preserve">Is the shopping centre located along a designated bus route? </t>
  </si>
  <si>
    <t>Is there any on street parking available outside the shops?</t>
  </si>
  <si>
    <t xml:space="preserve">Are there any parking restrictions and/or parking fees? </t>
  </si>
  <si>
    <t xml:space="preserve">Are there any dedicated pedestrian crossing facilities? </t>
  </si>
  <si>
    <t xml:space="preserve">Have there been any other recent landscaping/urban design enhancements in the area? </t>
  </si>
  <si>
    <t>4a</t>
  </si>
  <si>
    <t>4b</t>
  </si>
  <si>
    <t>Description</t>
  </si>
  <si>
    <t>Encourages more public transport use</t>
  </si>
  <si>
    <t>Increased the overall amount of people visiting the area</t>
  </si>
  <si>
    <t>Others (please describe)</t>
  </si>
  <si>
    <t>Qualitative Rating: 1 (no impact) to 5 (significant impact)</t>
  </si>
  <si>
    <t>Comments</t>
  </si>
  <si>
    <t>Date updated:</t>
  </si>
  <si>
    <t>Category</t>
  </si>
  <si>
    <t>Policy &amp; Planning</t>
  </si>
  <si>
    <t>Melbourne 2020 Strategy</t>
  </si>
  <si>
    <t>Australia</t>
  </si>
  <si>
    <t>Yes</t>
  </si>
  <si>
    <t xml:space="preserve">Encourages more walking </t>
  </si>
  <si>
    <t>Encourages more cycling</t>
  </si>
  <si>
    <t>Change in local trade                         (local shopping trips)</t>
  </si>
  <si>
    <t>Change in passing trade</t>
  </si>
  <si>
    <t>Change in retail unit rental values</t>
  </si>
  <si>
    <t>Improved perception of overall shopping environment / attractiveness</t>
  </si>
  <si>
    <t>Public perception of safety</t>
  </si>
  <si>
    <t>Providing for Pedestrians</t>
  </si>
  <si>
    <t xml:space="preserve">Predicting Walkability </t>
  </si>
  <si>
    <t>Research</t>
  </si>
  <si>
    <t>Auckland, Wellington, Christchurch, Gisborne</t>
  </si>
  <si>
    <t>New Zealand</t>
  </si>
  <si>
    <t>Rohit Singh</t>
  </si>
  <si>
    <t>rohit.singh@beca.com</t>
  </si>
  <si>
    <t>+64 3 366 3521</t>
  </si>
  <si>
    <t>www.beca.com</t>
  </si>
  <si>
    <t>Urban designers and many other professionals, including many transport professionals, acknowledge that walking is a very important mode of transport in most urban areas and that the amount of walking that takes place is closely related to how liveable a city or town is considered to be.  Walkability is a term that is used to specify "the extent to which the built environment is walking friendly".  In New Zealand the Community Street Review (CSR) process has been developed to assess the level of walkability of footpaths and road crossings.  This method involves taking a group of pedestrians along a route consisting of a number of footpath sections and road crossings and asking them to rate across a number of factors (eg. safe from falling and safe from traffic) how they felt on a scale of 1 to 7.  Based on the ratings across the group and each factor, each section is given an average walkability score.</t>
  </si>
  <si>
    <t>While there have been a number of CSR undertaken across New Zealand and it remains an effective means to measures walkability, transport professionals are interested in quantifying what elements of the walking environment and walking experience lead to high levels of walkability and hence more walking.  From this they can develop walking environments that are more attractive for walking.</t>
  </si>
  <si>
    <t xml:space="preserve">This study looked at the linkage between the walkability scores from CSRs and the physical and operational characteristics of a footpath and road crossing.  In addition to layout information, such as width of footpath and road crossing distance, it considered road noise, urban design features, amount of greenery and even the temperature and amount of wind.  In total 107 variables where considered across each of the regression models and 17 variables were found to be important.           </t>
  </si>
  <si>
    <t>The most important factors affecting the walkability of a path were footpath condition, quantity of greenery, presence of comfort features, deviation in path and adjacent vehicle speed.Footpath condition and presence of comfort features were the two biggest factors that reduced the risk of falling on a path, while greenery, footpath condition, weather (wind) and presence of comfort features significantly affected its pleasant nature. Crossing type, vehicle speed, visibility to traffic and footpath condition were the most important factors affecting walkability of road crossings, and featured in all models except those for zebra crossings and delay. The coefficient for crossing type suggests that traffic signals are considered to be more walkable as compared to zebra or uncontrolled crossings. The presence of a central island was also shown to positively affect the walkability of a crossing. Reduction in vehicle speeds and improved visibility result in pedestrians feeling safer while crossing. Signalised crossings were found to be safer and had less delay than zebra and uncontrolled crossings.</t>
  </si>
  <si>
    <t xml:space="preserve">• Trees and wide footpaths are important to pedestrian.
• The sample set used in this study did not include a sufficient number of sites at LOS D, E and F to enable closer assessment and prediction of walkability scores for these sites. Future studies should focus on data collection from a broad range of sites, including an adequate number of sites having low pedestrian LOS ratings.
• The data utilised for developing the walkability prediction models was obtained from CSR surveys that were held at various times during the day. Future studies could look at examining the walkability of sections by time of day, especially in busy CBD areas where the walking environment can differ markedly between peak and non-peak times.
• Further research is also recommended on analysis of walkability for able-bodied pedestrians and those with physical impairments.
</t>
  </si>
  <si>
    <t>Figure 1 depicts the rating scale used to rate the walkability of a site in the Community Street Reviews, along with the implied Level of Service categories. Figure 1 provides a general guide to assessing the walkability ratings predicted by the various models reported on in this document. A predicted walkability rating of 4 is considered to be at a  ‘neutral’ level, with scores higher and lower than 4 representing ‘good’ and ‘bad’ levels of walkability of a particular site.</t>
  </si>
  <si>
    <t>Glenfield Road / Glenfield Centre Upgrade (Bentley to Kaipatiki)</t>
  </si>
  <si>
    <t xml:space="preserve">Scheme (Proposed) </t>
  </si>
  <si>
    <t>Provision for pedestrians and cyclists</t>
  </si>
  <si>
    <t>Glenfield, North Shore City, Auckland</t>
  </si>
  <si>
    <t>Currently proposed not implemented</t>
  </si>
  <si>
    <t>$3-4m including investigation &amp; design</t>
  </si>
  <si>
    <t xml:space="preserve">Sarah Lindsay North Shore City Council / Auckland Council
Zoe Douglas-Jones North Shore City Council / Auckland Transport
</t>
  </si>
  <si>
    <t xml:space="preserve">Sarah.lindsay@northshorecity.govt.nz
Zoe.douglas-jones@northshorecity.govt.nz
</t>
  </si>
  <si>
    <t>09 486 8600</t>
  </si>
  <si>
    <t xml:space="preserve">Some example characteristics are listed below, these will vary depending on the scheme or policy type.
• Is the shopping area based in a central city, town or on a major arterial?
Suburban town centre in North Shore City on an arterial road (Glenfield Road)
• What is the approximate use - traffic, cyclist and pedestrian flows?
Major arterial; currently car dominated.  On a bus route.  Bus stops incl. busbays recently (Sept 2010) upgraded on eastern side of road.  Few cyclists. Pedestrians using town centre but suspect not walking to / through it.
• What is the retail / services mix in the area? Are properties vacant?
One huge Westfield mall, a drive-through McDonalds, other single shops such as a Hammer Hardware, Civic Video, bakery.  Several real estate agents and banks. 
No street cafes or restaurants (probably due to lack of ped. amenity and car-dominated environment) 
</t>
  </si>
  <si>
    <t xml:space="preserve">Poor pedestrian environment – lack of pedestrian crossing facilities at key pedestrian desire line and currently no northbound footpath on public land (there is a footpath but it is on private land). Also road reserve dominated by traffic lanes and car park spaces.
Poor cycle facilities – constrained southbound cycle lane and no northbound cycle lane.
Poor safety at service lane exit
Poor safety at mall vehicular entrance with conflicting users and movements.
Competing world views; town centre vs. major arterial (people vs. cars).  To date, cars rule!  
</t>
  </si>
  <si>
    <t xml:space="preserve">The following are possible options being considered:
Provision of northbound cycle lane, 
Some pedestrianisation/closure of slip lane and provision of western footpath within road reserve, 
Introduction of mid-block pedestrian crossing,
Closure of free-left-turn into mall and inclusion of movement witin signals,
Changes to lane configuration on Bentley Ave approach and creation of larger pedestrian crossing island,
Removal of on-street parking and provision of separate off-road car park
</t>
  </si>
  <si>
    <t>Economics were calculated on a previous option which resulted in a B/C &lt;1.</t>
  </si>
  <si>
    <t>Major Arterial</t>
  </si>
  <si>
    <t>Over 10,000</t>
  </si>
  <si>
    <t xml:space="preserve">Refer to case study for maps and cycle counts. Two items to add / note:
1. East Coast Rd from Forrest Hill to Constellation Drive has been completed as an off-road path (share with care) on the western side of the road.
2. The off-road cycleway between Goldfinch Rise and Rosedale Rd (shown on some maps as a green line) is under construction as a share with care commuter route (red network) of 3.0m wide and will be completed in mid 2011.
</t>
  </si>
  <si>
    <t>No</t>
  </si>
  <si>
    <t xml:space="preserve">The proposal hopes to achieve the following:
Encourages more walking – latest proposal (unconfirmed) – 4 – wider footpaths, more direct and safer crossings
Encourages more cycling – 4 –  latest proposal (unconfirmed) provision of northbound cycle lane, improved southbound cycle lane, overall safer facilities
Encourages more public transport use – 3 –  latest proposal (unconfirmed) slightly improved bus priority
Safer for vehicles – signalised accesses, more legible movements, less conflicting users / movements
</t>
  </si>
  <si>
    <t>Papanui Road retail area</t>
  </si>
  <si>
    <t xml:space="preserve">Scheme (Installed)                    </t>
  </si>
  <si>
    <t>Christchurch</t>
  </si>
  <si>
    <t>Philip Basher</t>
  </si>
  <si>
    <t xml:space="preserve">4th floor, 53 Hereford Street, Christchurch City Council * </t>
  </si>
  <si>
    <t>philip.basher@ccc.govt.nz</t>
  </si>
  <si>
    <t>03-941 8605</t>
  </si>
  <si>
    <t>www.ccc.govt.nz</t>
  </si>
  <si>
    <t xml:space="preserve">The shopping area is alone Papanui Road, which is a Minor Arterial on the boundary between the older inner suburbs (Merivale, etc.) and newer outer suburbs.
• Papanui Road AADT 21000
• Main North Road AADT 32000
• Cycle volume and pedestrian flows are not available.
• Northlands mall, mixed retail, restaurants, cafes, travel agents, etc.
• There has been some earthquake damage in this area, some which was severe.
</t>
  </si>
  <si>
    <t xml:space="preserve">General traffic congestion impacts on the reliability of most if not all of Christchurch's bus services.  The current traffic volume (AADT) along Main North Road is between 21,000 and 32,000 vpd.  There are ten bus services that use all or part of this route.  The morning peak is generally considered to be from 0700 to 0900, with the main traffic flows in this period being inbound (i.e. southbound) movements.  The main areas of congestion in the morning peak period are where the Papanui Rd intersects with Blighs Rd, Innes Rd, Aikmans, Bealey Ave and St Albans Rd.  The afternoon peak is generally considered to be from 1400 to 1800 with the main traffic flows in this period being outbound (i.e. northbound) movements.  The main areas of congestion in the afternoon peak period are where the Papanui Rd intersects with St Albans Rd, Aikmans Rd, Innes Rd, Blighs Rd and Harewood Rd.  Also, where the Main North Road intersects with Langdons Rd, Sawyers Arms Rd, Cranford St and QEII Drive.
Increasing congestion has a detrimental impact on bus travel time reliability.  One of the ways to reduce the growth in traffic is to promote the use of passenger transport.  The more unreliable travel time by bus becomes the less attractive it is to use.  The congestion and unreliability along the Main North Road corridor is caused by high traffic volumes on intersecting roads that reduce the amount of green time available for Papanui/ Main North Road traffic; vehicles entering and exiting from on-street car parking outside shops delaying vehicles in the traffic lane; this unreliability makes timetabling difficult and frustrates bus users.
</t>
  </si>
  <si>
    <t xml:space="preserve">The bus lanes installed were 4.7 km along Papanui and Main North Road in late 2009. All of these infrastructure improvements, which also included B-signals, intersection and signal improvement, as well as cycle lanes and pedestrian facility improvements, were located on arterial road. The infrastructure that makes up this bus priority corridor comprises of road markings, white and coloured (green), road signs on side roads and adjacent to the bus lances, traffic signals (completely new signals for bus gates, signalised pedestrian crossings, and new signal heads that have white B symbols and cycle symbols. Where the old road with was insufficient, removal of old kerb and channel was replaced with new realigned kerb and channel and small widths of new carriageway.
The aims and objectives of the project are to increase bus patronage within the City of Christchurch, while at the same time reducing private vehicle traffic congestion; reduce the variation in bus journey times along the route from one day to the next so that services can be relied upon by the passengers; reduce excess bus journey time to at least 125% of that for a car; and to ensure monthly average speeds of buses during the peak period are not below 26km/hr on high passenger demand corridors.  In short, the project aims to reduce the variation in the bus journey times along the route, increase reliability, and achieve a minimum monthly average speed of 26km/hr for buses during the peak period on high passenger demand corridors.  The measures used are aimed at protecting bus services from the effects of traffic growth and variations in the levels of congestion.  This is to allow the bus trip to remain consistent from one day to the next and move efficiently along the route.
The project is supported by local policy. Policy 1.3 of the RLTS seeks to support greater use of public passenger transport, by providing traffic management schemes that give priority to public passenger transport services over private motor vehicles in areas of traffic congestion, particularly on high demand transport corridors.  The key result areas in this section of the RLTS look to implement the Regional Passenger Transport Plan and the Metro Strategy.  This bus priority corridor is one of 10 identified by the Council and Environment Canterbury in the Citywide Public Transport Priority Plan (2004), LTCCP 2009/19 and the Metro Strategy 2010 – 2016 as needing bus priority measures implemented along them. 
The RLTS seeks to provide transport options other than motor vehicles, with cyclists, pedestrians and public transport passengers accounting for a significant number of trips in urban centres.  These modes are healthy, cheap and environmentally sustainable.  They also help reduce congestion and provide mobility for the significant proportion of society without access to a private motor vehicle or those who choose to travel by walking, cycling, 50cc motor-scooter and public passenger transport.  The relevant policies of the RLTS in relation to this project are: Policy 1.1 Support greater use of walking. This is achieved through the location and design of infrastructure improvements such as bus stops and shelters. Policy 1.2 Support greater use of cycling...this is achieved by providing for cycle routes and cycle priority measures in infrastructure projects, i.e. bus priority infrastructure.  Policy 1.3 Support greater use of public passenger transport. This is achieved by provision of traffic management schemes that give priority to public passenger transport services over private motor vehicles in areas of traffic congestion, particularly along high demand transport corridors.  
Policy 2.1 Progressively reduces the number and severity of crashes in Canterbury. This is achieved by supporting infrastructure improvements along the bus priority corridor that improve road safety, especially at intersections.   Policy 2.3 Support the maintenance and development of the road's strategic road network. This is achieved by providing bus priority infrastructure, traffic management and enforcement measures that improve the safety of the region's strategic road network.  This project also helps to develop and maintain the region's strategic road network to provide for the safe, sustainable and efficient movement of people and freight.  Policy 4.2 Design and programme developments and related infrastructure to support sustainable transport choices, improve interchange between modes and to reduce the need to travel, especially by private motor vehicle. This is achieved by planning for the needs of all modes in the development and infrastructure provision for the bus priority project.  4.2 Canterbury Transport Regional Implementation Plan (TRIP) - Greater Christchurch Southern Corridor for the Colombo Street public transport priority project.
Full public consultation has been carried out in accordance with the consultation principles set out in section 82 of the Local Government Act 2002.  Consultation was carried out for a 9 week consultation period (15 Oct 2007 – 17 Dec 2007). 253 responses were received on the along the Main North Road corridor through various media such as phone, email, feedback forms and Have Your Say submissions, as well as workshops and meetings.  The consultation leaflets were distributed widely around the community, as well as the information being posted on the “Have Your Say” section of the Council’s website.  A contact email address and phone number has been included with all correspondence. A separate website was set up to provide information on the project www.buspriority.co.nz  Workshops, seminars and meetings were held with additional meetings set up on request. All responses received during the consultation period were collated and reported back to the project team for consideration and implementation, where possible.  A summary of the consultation was presented to the relevant Community Boards and Council as part of the reporting and decision making process.
The majority of the 253 respondents (66%) were in support of the proposals.  The key issues raised during consultation were in relation to location of bus lanes; bus stop locations; congestion; local businesses; congestion; the Merivale Mall area; Papanui shops area; pedestrian crossing points; footpath design; flush median; Papanui Rd; Main North Road; Selwyn House.
</t>
  </si>
  <si>
    <t xml:space="preserve">Bus travel time
7am to 9am: 2 min (18.3%) decrease in travel time
3pm to 5pm: 3 min (21.7%) decrease in travel time
Bus travel speed
7am to 9am: 3.5km/h (16.8%) increase in travel speed
3am to 6pm: 4.0km/hr (23.8%) increase in travel speed
</t>
  </si>
  <si>
    <t>BCR is 4.5</t>
  </si>
  <si>
    <t xml:space="preserve">General Issues
1 Parking enforcement Significant
2 Bus stop layout Minor
3 Bus lane operation times Minor
4 Signs obscured by vegetation Minor
5 Bases of signs Minor
Specific Safety Issues
6 Bealey Avenue cycle lane alignment Significant
7 Right turn markings at Bealey Avenue intersection Minor
8 Derby Street No Right Turn sign Minor
9 Pedestrian crossing points Minor
10 Holly Road pedestrian signals Serious
11 Webb Street intersection Minor
12 Rugby Street pedestrian refuge Minor
13 Cycle lane north of Rugby Street Minor
14 Chapter Street No Stopping restrictions Minor
15 Mays Road signs Minor
16 Mays Road/Normans Road interaction Significant
17 Blighs Road traffic queues Minor
18 Winston Avenue Minor
19 Proctor Street visibility Minor
20 Bus lane taper south of Halliwell Avenue Minor
21 Sign 6 at Cranford Street intersection Minor
Technical Issues
22 Bus driver training Comment
23 Pedestrian crosswalk across Victoria Avenue Comment
24 Exclusive right turn phase Comment
25 Sign G Comment
26 Lane utilisation Comment
27 Bus Lane Ahead signs Comment
28 Lane arrows
</t>
  </si>
  <si>
    <t xml:space="preserve">
Assisting economic development.  
The bus priority measures will have minor improvements for general traffic flow, assisting with freight movement and mobility.  Creating a modal shift from cars to buses increases the potential number of people who can access the city at any time due to reduced congestion levels.  If the increasing number of cars entering the city can be controlled, then this reduces the need for new roads, road widening and four-laning etc.  Assisting safety and personal security.  An improvement in the safety of motorists, cyclists and all road users can be realised through the use of bus priority measures.  With regards to this project this will be achieved through the addition of clearly marked traffic lanes, separation of general traffic and buses that need to stop and start frequently to drop off and collect passengers and the use of bus lanes by cyclists.  Bus priority is an early step towards creating a culture change within the road user population.  A change in culture will eventually reduce the ever increasing risks which are faced in the transport sector.  This project is an important contribution towards the safety and personal security of the road user.
Improving access and mobility.  
The bus lanes will provide reliable travel times for passengers.  This will increase the attractiveness of the bus service and will provide a better level of service for those that presently rely on buses.  Bus stop rationalisation and the increase in reliability and frequency of the bus service will make travel by the physically disabled, encumbered and elderly users easier.  Cycles and 50cc scooters are included in the bus lanes which makes the city more accessible by non-car users, particularly along the arterial routes.  Protect and promote public health.  This has been enhanced through making allowances for cyclists and 50cc scooter riders within the bus lanes.  The level of vehicle emissions should reduce due to slower congestion growth.  A successful modal shift from car to bus has potential to reduce the level of atmospheric and noise pollution within and around the city.  Potential passengers will also have to walk to and from the bus stops which contributes to their recommended daily exercise.  The introduction of additional cycle lanes increases the opportunity to promote active transport and encourage the public to take more exercise.
Ensuring environmental sustainability.  
The passenger payload of a bus is greater than that of a car.  A successful trend of modal shift from cars will potentially reduce the pollution caused by noise, gases and light.  The introduction of additional cycle lanes increases the opportunity to promote active transport and alternate transport for 50cc scooters.  Each cycle or 50cc scooter could be a reduction of one car in a lot of cases.  This is a considerable reduction in atmospheric, light and noise pollution as cycles create zero emissions and 50cc scooters create emissions much lower than that of a car.
If the transport disadvantaged are defined as those without access to a private car, then bus priority puts them first.  The rationalisation of bus stop locations has been undertaken to ensure they are more accessible from all areas, with specific attention paid to the location of the elderly, disabled population and non-car owners e.g.  children below the legal car ownership age.
Others
One of the main objectives of the bus priority project is to "maintain or enhance the safety of all road users." An improvement in the safety of motorists, cyclists and all road users can be realised through the use of bus priority measures.  With regards to this project, this will be achieved through the addition of clearly marked traffic lanes, separation of general traffic and buses that need to stop and start frequently to drop off and collect passengers and the use of bus lanes by cyclists.
The provision of bus priority lanes has a positive social effect in that they are responsive to concentrations of population and development along arterial routes.  It will however currently limit some on-street parking.
</t>
  </si>
  <si>
    <t>Streetscape upgrades</t>
  </si>
  <si>
    <t>Waipa Town Concept Plans - Leamington</t>
  </si>
  <si>
    <t>Policy (Proposed)</t>
  </si>
  <si>
    <t>Cambridge - Waipa</t>
  </si>
  <si>
    <t>50k</t>
  </si>
  <si>
    <t xml:space="preserve">Fiona Hill
PROJECT MANAGER DISTRICT PLAN REVIEW
WAIPA DISTRICT COUNCIL
</t>
  </si>
  <si>
    <t>Waipa District Council</t>
  </si>
  <si>
    <t>fiona.hill@waipadc.govt.nz</t>
  </si>
  <si>
    <t>Phone:  07 872 0030 Ext 7506</t>
  </si>
  <si>
    <t>www.waipadc.govt.nz</t>
  </si>
  <si>
    <t xml:space="preserve">This case study outlines in more detail the strategy for the central area of Leamington - a southern suburb of Cambridge itself. The strategy and content within the Town Concept Plan have formed the basis of discussion with a developer in a pre-consent application stage.
Leamington is the area of Cambridge located south of the Waikato River. Nearly half of the residential development in Cambridge is within Leamington however the area is serviced by only a small commercial node and with no local supermarket.  As such all of the predominant shopping needs for Leamington residents requires a trip across the two bridges connecting Leamington to Cambridge central. The potential increase in local retail requirements including large format food retail has particular relevance with the business area in Leamington a focus of the Town Concept Plans showing the community and council desires for development in the area. 
The local centre is strip retail along the main street (Shakespeare Street) generally on one side with carparks located at the front of the shops. The range of shops include vet, medical centre, superette, petrol station, takeaways 
Behind the strip of retail on Shakespeare Street is an area of land with empty tavern, church and residential sites. It is the remainder of this block that would be have a supermarket development in the future. 
</t>
  </si>
  <si>
    <t xml:space="preserve">Urban design aspirations for commercial areas are provided as a series of guidelines with development controls providing the basis on which development is assessed in the District Plan. These guidelines do not have the same weight as development controls. The effect of this is that some developments have been able to gain consent and have been built without regard to the surrounding character.
Translating some of these guidelines into rules is seen as a way to provide desired urban design outcomes more weight.
</t>
  </si>
  <si>
    <t xml:space="preserve">Town Concept plans were prepared through consultation with the community and elected members prior to the Waipa District Plan review. The town concept plans outlined key objectives and principles derived from the community consultation (evening visioning workshop, presentations to elected councillors) and provided framework plans and strategies by which these objectives could be implemented. Key outcomes from that process include:
Leamington local area strategy
 This strategy seeks to facilitate a safer, more pedestrian focused neighbourhood centre over the long term. The provision of compact residential development around the periphery of the neighbourhood centre will assist in building towards a vibrant centre that is commercially viable and a social and cultural asset to the wider community.
Key Strategies
1. Consolidate Leamington centre on an east west axis
2. Enhance the centre’s strategic connections with the wider community
3. Establish high amenity shared surface zones at the town centre on Burns and Campbell Streets
4. Enhance the relationship between commercial land use and adjoining open space
5. Provide for compact residential on the town centre periphery and adjacent to high amenity
open space
6. Provide opportunity for up to 3000m2 of commercial activity within the centre area
A council hearing process was undertaken before the Town Concept Plans were finalised in December 2009.The Waipa Town Concept Plans provided one of the inputs into the District Plan review and have been integral in the desire to have a much more design focus to the urban environments as opposed to the purely effects based approach of previous Plans.
Elements that have been incorporated within the proposed District Plan are as follows;
A site analysis statement is required for developments in identified precinct areas. The analysis includes the scale, setback, materials , building width  and modulation. Also an outline on how the building will be in keeping with the existing context and character of the streetscape is required. The applications are then assessed against the character statements that have been outlined in schedules within the Proposed District Plan
</t>
  </si>
  <si>
    <t xml:space="preserve">Economic Input into the Town Concept Plans was derived from Economic Profile Statements developed prior to the Town Concept Plan process - this statement outlined the current and future retail, office and industrial land requirements for the District. </t>
  </si>
  <si>
    <t xml:space="preserve">A key component of the Town Concept Plans is the graphical overview of the aspirations for Leamington (maps, cross sections and precinct studies). These have been useful in conveying to developers the urban design aspects that are seen as appropriate for development in Leamington.
Also critical to the success was the engagement with the community.  Charette style, informal workshops at times of the day that suited the community (not just the consultants and council) were imperative to understanding the constraints and opportunities for Cambridge.  This level of interaction resulted in a smooth process through the submissions and hearings phase.
The document has provided the basis for urban design discussions with developers prior to resource consent being lodged for developments. Through this process recommendations council’s aspirations for the interface with the public realm have been able to be discussed and incorporated early in the design process.
</t>
  </si>
  <si>
    <t>More discussion in the Town Concept Plans on the mechanisms by which the objectives and principles could be implemented within the District Plan would have been helpful. This would have assisted the team developing the proposed District Plan as well as providing the community more information on how their ideals could be translated into built outcomes. This information was ultimately developed by the Town Concept Plan team through the District Plan review phase.</t>
  </si>
  <si>
    <t xml:space="preserve">Minor
Arterial
</t>
  </si>
  <si>
    <t>http://www.waipadc.govt.nz/NR/rdonlyres/3C4B23C2-6136-46A8-81EE-7110A6013B34/74997/WITS_FINAL_lowres_web.pdf</t>
  </si>
  <si>
    <t>Scheme</t>
  </si>
  <si>
    <t>Road Danger Reduction Scheme</t>
  </si>
  <si>
    <t>Kingston up-on-Hull</t>
  </si>
  <si>
    <t>United Kingdom</t>
  </si>
  <si>
    <t>1994 - 2010</t>
  </si>
  <si>
    <t>GBP 6 – 7 million</t>
  </si>
  <si>
    <t>Hull City Council – Street scene services</t>
  </si>
  <si>
    <t>Kingston House, Bond Street, Hull HU1 3ER, ENGLAND</t>
  </si>
  <si>
    <t>Online enquiry form</t>
  </si>
  <si>
    <t>+44 1482 300 300</t>
  </si>
  <si>
    <t xml:space="preserve">www.hullcc.gov.uk </t>
  </si>
  <si>
    <t xml:space="preserve">Traffic calming schemes have been implemented </t>
  </si>
  <si>
    <t xml:space="preserve">A reduction u all road casualties by 14.3%
Pedestrian casualties have reduced by 36.3% compared to average in Great Britain over the same period which only saw a 16.8% reduction in pedestrian casualties. 
Child casualties have reduced by 38.5% compared to the average in Great Britain over the same period of 17.2% reduction.
</t>
  </si>
  <si>
    <t>Lower traffic speeds have a benefit for all users.</t>
  </si>
  <si>
    <t>Other</t>
  </si>
  <si>
    <t>2-6,000</t>
  </si>
  <si>
    <t>Yes - some</t>
  </si>
  <si>
    <t xml:space="preserve">This figure will change for each individual site. </t>
  </si>
  <si>
    <t xml:space="preserve">Improvements for pedestrian connectivity with slower traffic environment. The schemes could also discourage rat running through these locations. </t>
  </si>
  <si>
    <t xml:space="preserve">Dramatic reductions in casualties in the areas that have been treated. </t>
  </si>
  <si>
    <t xml:space="preserve">Shows that lower speed environments are beneficial for all users. </t>
  </si>
  <si>
    <t>High Street Upgrade – Cashel Mall to Lichfield Street</t>
  </si>
  <si>
    <t>n/a</t>
  </si>
  <si>
    <t>Christchurch City Council</t>
  </si>
  <si>
    <t xml:space="preserve">Civic Offices 163 Tuam Street
Christchurch 8011, New Zealand
</t>
  </si>
  <si>
    <t>info@ccc.govt.nz</t>
  </si>
  <si>
    <t>(03) 941 8999</t>
  </si>
  <si>
    <t xml:space="preserve">www.ccc.govt.nz </t>
  </si>
  <si>
    <t>High Street is located to the south east quadrant of the Christchurch central city. The photograph (above) shows the before situation with the areas being car dominated and no dedicated pedestrian crossing facilities</t>
  </si>
  <si>
    <t xml:space="preserve">High Street is an integral component to the central city area and did not provide a high quality environment for pedestrians, cyclists and public transport. There are also plans to extend the tram network and creating a feature of High Street will give priority to pedestrians, cyclists and PT. Existing problems include relatively high perceived traffic speeds, limited visibility due to on-street parking, limited pedestrian crossing facilities and risk of ‘car door’ crashes for cyclists. </t>
  </si>
  <si>
    <t xml:space="preserve"> create a ‘slow street’ environment; 
 maximise pedestrian links
 include provision for a double tram track that links to and supports the surrounding tram network; 
 accommodate necessary on street servicing, car parking, and occasional tour bus and emergency vehicle movements; 
 and ensure that streetscape features are consistent with the Central City Revitilisation Strategy
</t>
  </si>
  <si>
    <t xml:space="preserve">More space dedicated to sustainable transport modes: 
Carriageway width 
 The carriageway will vary from 8m to 12.3m in width. It incorporates two traffic lanes and parallel parking bays against the kerbs. 
Tram tracks 
 A double tram track through this section will link with the overall tram network. 
Tram Stop 
 Tram stops are proposed for both directions in the pedestrian area between High Street, Manchester Street and Lichfield Street. 
Parking 
 To provide the appropriate safety offsets for the tram, the existing 90° parking has been removed and replaced with parallel parking. The proposed parking layout includes P60 pay and display parks, disabled parks, motorcycle parks, and P5 parks. 
 Four areas for cycle parking are also proposed. 
 The change from the 90° parking and the inclusion of street trees has reduced parking in this area by 21 parking spaces
New Street Furniture 
 New street furniture including cycle stands, seats, and rubbish bins have been included in this proposal. 
Footpaths and Carriageway 
 The proposed footpaths will vary in width from a minimum of 2.5m to 5.5 metres. This is wider than the existing footpaths and will enhance the pedestrian link from City Mall to Manchester Street, Lichfield Street and High Street 
Street light upgrade 
 The street lighting will be upgraded to meet the pedestrian street light standards. Light poles are consistent with those in City Mall. 
Street trees 
 Eleven new Fastigate Oak trees are proposed to be planted. Seven existing trees are proposed to be removed. The trees proposed for removal have been assessed by Arborist and based on their current condition and life expectancy, they were recommended to be removed and replaced by the new plantings.
</t>
  </si>
  <si>
    <t>Consultation was undertaken on-line so that all residents can easily access the information (see attachment in supplementary information below).</t>
  </si>
  <si>
    <t>Central City</t>
  </si>
  <si>
    <t xml:space="preserve">http://resources.ccc.govt.nz/files/CycleMap2010.pdf </t>
  </si>
  <si>
    <t xml:space="preserve">To provide the appropriate safety offsets for the tram, the existing 90° parking has been removed and replaced with parallel parking. The proposed parking layout includes P60 pay and display parks, disabled parks, motorcycle parks, and P5 parks. 
Four areas for cycle parking are also proposed. 
The change from the 90° parking and the inclusion of street trees has reduced parking in this area by 21 parking spaces
</t>
  </si>
  <si>
    <t>The proposed footpaths will vary in width from a minimum of 2.5m to 5.5 metres. This is wider than the existing footpaths and will enhance the pedestrian link from City Mall to Manchester Street, Lichfield Street and High Street</t>
  </si>
  <si>
    <t>Eleven new Fastigate Oak trees are proposed to be planted. Seven existing trees are proposed to be removed. The trees proposed for removal have been assessed by Arborist and based on their current condition and life expectancy, they were recommended to be removed and replaced by the new plantings.</t>
  </si>
  <si>
    <t>Main Square Kajaani Upgrade</t>
  </si>
  <si>
    <t>Kajaani</t>
  </si>
  <si>
    <t>Finland</t>
  </si>
  <si>
    <t xml:space="preserve">Kajaani lies 570 km to the north of Helsinki in north-east Finland. The city dates from the 17th century and is the cultural, industrial, administrative and commercial centre of its region.
During the early 1990s Kajaani city centre was in decline due to a combination of factors including:
 traffic congestion in the main high street, and associated problems of air and noise
 pollution;
 competition from hypermarkets;
 net migration of population from the city;
 high level of empty properties leading to urban decay.
</t>
  </si>
  <si>
    <t>Prior to the road reallocation scheme approximately 13 000 vehicles per day drove through the main square which created serious traffic congestion and a decline in pedestrians due to the associated problems of traffic congestion such as air pollution and noise.</t>
  </si>
  <si>
    <t xml:space="preserve">An active strategy to regenerate the city centre was initiated in 1996 by the local authority, as part of a national initiative ‘Better town centres’ financed by the Ministry of Environment, the Ministry of Transport and the Ministry of Commerce.
Central to the strategy was the pedestrianisation of a section of the congested main high street and main city square in 1998. Exclusion of car traffic from the main square had been the subject of heated debate for over 20 years. It was finally made possible in 1996 with the support of an alliance of the local authority, developers, shopkeepers and residents (formalised in 1998 with the establishment of the ‘city-centre society’) in the realisation that action was needed to stem the decline of Kajaani city centre.
The project area has now been upgraded: the whole area is paved with stone, there are new trees, benches, lighting, a performance stage and a fountain. The integrated strategy also includes active marketing of the city centre, the development of new shopping yards, and residential properties above shops along the main street, the promotion of public transport services, some replacement parking outside the pedestrian zone, and the development of new cycle paths both to and within the town centre.
</t>
  </si>
  <si>
    <t xml:space="preserve"> A partnership approach: the formation of a ‘coordinating group’ and a ‘city-centre society’ representing stakeholders (the city authorities, developers, shopkeepers and residents) to provide active support for the strategy was the key success factor in this case study.
 Clear political vision and commitment by the city council to solving problems of traffic congestion and urban decline, including the difficult decision to prioritise funding for the initiative over competing demands.
 Some of the traffic seems to have disappeared or ‘evaporated’.  There has been an increase in pedestrian journeys to and within the city centre.
 A recent opinion poll* established that local residents feel that the town centre is now prettier, more comfortable and safer than it was before.  The main square is now the place which is shown to visitors and of which the inhabitants are proud.  Local people now think that the best way to improve the city centre is to enlarge the pedestrianised area.  
</t>
  </si>
  <si>
    <t xml:space="preserve"> An integrated regeneration strategy including road reallocation, improvement of urban environment and a marketing strategy for the city.
 Involvement of the public with surveys before and after the implementation of the project.
</t>
  </si>
  <si>
    <t>&lt;2,000</t>
  </si>
  <si>
    <t xml:space="preserve">Wolverhampton, England </t>
  </si>
  <si>
    <t>Wolverhampton</t>
  </si>
  <si>
    <t>England</t>
  </si>
  <si>
    <t xml:space="preserve">Wolverhampton is located 15 miles to the north-west of Birmingham on the fringe of the West Midlands.  During the 1980’s the city experienced the decline of the manufacturing industry and subsequent high unemployment levels.  
The public image of the city as a shopping centre was in decline.  Surveys identified traffic congestion and problems of access as having a significant detrimental impact on the retail industry in the city.  
</t>
  </si>
  <si>
    <t xml:space="preserve">The city centre was experiencing worsening environmental conditions due to increasing traffic flows with approximately 8,000 through-traffic cars per day, frequent gridlock, decline in the reliability of public transport, reduced access to city centre locations including car parks and a decline in economic activity due to competition from other shopping centres in the city of Telford to the west, and the Merry Hill complex to the south-east and additional planned retail centres.  </t>
  </si>
  <si>
    <t xml:space="preserve">In 1986, the local authority commissioned ‘The Black Country Integrated Transport study’ which concluded that building more roads would not solve the growing transport problems.  Between 1987 and 1991, a four-phase strategy was introduced with the aim of achieving a major impact not only on travel, but also on the future promotion of Wolverhampton as a subregional centre.  
Private car through-traffic was gradually removed by closing the central core roads, effectively blocking the main north-south and east-west routes through the city, and rationalising circulation within the town centre while implementing complementary upgrading and refurbishment of city centre streets.  
City centre access was restricted to buses, taxis, pedestrians and cyclists, with restricted access for service traffic.  Specific parking spaces were provided for street traders and disabled ‘orange badge’ holders.  
The fourth phase was implemented in 1991 which removed through traffic from the town centre.  While key to the success of the overall town centre strategy, this phase was also the most contentious.  In preparation for the changes, a lengthy and extensive consultation process was undertaken, backed by firm political support.  
</t>
  </si>
  <si>
    <t xml:space="preserve"> With each phase, after an initial ‘adjustment’ period, drivers soon became used to the new road layout and any initial congestion was short-lived.
 After Phase 4 in which all through traffic was removed from the city centre, the data suggests that the traffic absent from the inner ring road cordon (which had fallen by 14 % between 1990 before the closure and 1996) appears not to have transferred to the outer ring road, where the cordon count went down by just over 1 %. Some of the traffic appears to have ‘evaporated’.
 With each phase of the scheme, public transport reliability improved. Public transport has increased its modal share of trips from 23 % in 1994 to 26 % in 2000. The current target is 29 % by 2006.
 The project has been a success and has had knock-on effects in the proliferation of public transport opportunities, which were contingent on the closure of the city centre to through- traffic, including a number of priority bus lanes linking the city centre with the city outskirts, and a new city centre connection with Birmingham via the light-rail rapid transit system.
 Initial negative reactions from the local media and some local groups became more favourable as the benefits of the scheme, a cleaner, safer and more attractive city with better access, became more apparent.
 The improved image of the city and the enhanced shopping and general commercial environment is one of the most positive aspects of the scheme. In 1993, Wolverhampton won the ‘Town-centre environment award’, awarded by the British Council of Shopping Centres. Wolverhampton was made a city in November 2000. The quality of the centre continues to improve with new investment being attracted and a major phase of expansion of the city’s university initiated. These improvements have been contingent upon better city centre access and environmental quality.
</t>
  </si>
  <si>
    <t xml:space="preserve"> The principal lessons learnt have been the need to have a clear vision of the future importance of harnessing public support through high-profile publicity and consultation, and when doubts begin, of firm political support.  </t>
  </si>
  <si>
    <t>Strasbourg Plan de Circulation</t>
  </si>
  <si>
    <t xml:space="preserve">Policy (Adopted)                </t>
  </si>
  <si>
    <t>Strasbourg</t>
  </si>
  <si>
    <t>France</t>
  </si>
  <si>
    <t>The city of Strasbourg situated on the banks of the River Rhine is characterised by canal and river crossings and historic buildings and monuments. The city centre, located on an island, has been designated a world heritage site by Unesco.</t>
  </si>
  <si>
    <t>During the 1980s, the city was facing growing traffic-related problems: frequent congestion, air and noise pollution, and high accident levels. The city centre was becoming less attractive to visitors. In addition, the scope for providing more space to accommodate growing numbers of private cars was limited due to the historic street pattern with its monuments and historic buildings.</t>
  </si>
  <si>
    <t xml:space="preserve">The main aim of the plan was to reduce the dominance of the private car and to increase the use of more sustainable forms of transport, public transport, cycling and walking, in the city centre.
In the early 1990s, a decision was taken to build two new tramlines serving the city centre. However, in order to create the road space required, it was necessary to reallocate highway space from private car traffic to make way for the new tramways.
The first step was taken in 1992, and involved the extension of the traffic free precinct in central Strasbourg for a trial period. This traffic free zone was subsequently made permanent and was further extended with the construction of Tramline B.
In addition, through traffic access to the city centre, which represented almost 40 % of general traffic flows, was removed. Access to districts of the city centre and parking facilities has been made possible via a number of ‘loops’, however it is not possible to pass from one district to another. Through traffic is directed towards large boulevards on the outer circle or bypasses. Provision has been made for restricted local and delivery access in the heart of the city centre. Parking charges have been introduced in the city centre, resulting in a faster turnover, and therefore more efficient use of space.
Cyclists and pedestrians have free access to all areas.
The first tramline, Tramline A, was opened in 1994, followed by Tramline B which was completed in 2000. Park-and-ride sites have been built along the new tramway lines, the parking ticket is also the tram ticket for all the parked car passengers. Provision for mobility impaired passengers has been made at tram stations and on tram trains.
</t>
  </si>
  <si>
    <t xml:space="preserve"> The project has not resulted in any significant loss in income for retailers, on the contrary, some businesses have seen an increase in their trading figures with some traders and certain local residents asking for pedestrianisation or for parking charges in their streets. 
 Pedestrianisation increases property values and parking charges stimulate a faster turnover of parked cars resulting in improved business.
 The removal of cars from the city centre to allow space for pedestrians and cyclists has improved the quality of life for everyone, for those living and working in the city, and for tourists. Kleber Square, the historical heart of the city, where once 50 000 vehicles per day passed through, has been restored as a major attraction. 
 Pedestrians are able to enjoy quieter, cleaner and safer car-free spaces, where only trams and bicycles may enter (with the exception of delivery hour periods and emergency vehicles).
 The predicted traffic chaos did not occur. After an initial settling-in period drivers adjusted to the new road layout. 
 Public transport services have clearly benefited. Tramline A carried over 68,000 passengers/day during its first year of operation, and it is estimated that the tram led to a 17 % reduction in traffic entering the greater Strasbourg area. Park-and-ride use has increased.
 There has been a significant shift in modal split from the private car to more sustainable modes: in 1989, 72.5 % of all trips were made by private car and 11 % by public transport; in 1999, 60 % of all trips were made by private car and 30 % by public transport.
 The number of trips made by bicycle has increased. 
 The success of the strategy to date has provided the stimulus for a further two tramlines to be completed by 2010.
</t>
  </si>
  <si>
    <t xml:space="preserve"> It is necessary to have strong political vision and commitment to finding more sustainable solutions even in the face of opposition.
 Carry out a comprehensive consultation exercise.
 Provide clear and regular information about the progress of the project.
 Provide tangible ‘benefits’ when taking away road space from car drivers
</t>
  </si>
  <si>
    <t>Policy Adopted</t>
  </si>
  <si>
    <t>Melbourne</t>
  </si>
  <si>
    <t>Melbourne City Council</t>
  </si>
  <si>
    <t>PO Box 1603, Melbourne, 3001</t>
  </si>
  <si>
    <t>+61-39589461</t>
  </si>
  <si>
    <t xml:space="preserve">enquiries@melbourne.vic.govt.au </t>
  </si>
  <si>
    <t>www.melbourne.vic.govt.au</t>
  </si>
  <si>
    <t>The metropolitan centre of Melbourne has experienced residential significant growth since 1992 and is expected to see another 50,000 additional residents by 2020. These figures are however dwarfed by the growth in visitor numbers that the city welcomes every day.</t>
  </si>
  <si>
    <t>PO Box Christchurch</t>
  </si>
  <si>
    <r>
      <t>The strategy covers the period 2006-2020. The strategy has a strong bastion that aims to develop ‘</t>
    </r>
    <r>
      <rPr>
        <i/>
        <sz val="10"/>
        <color theme="1"/>
        <rFont val="Arial"/>
        <family val="2"/>
      </rPr>
      <t>a transport network which is convenient, equitable and sustainable, ensuring a thriving and sustainable City, and which meets the diverse needs of our residents, workers, tourists, visitors and businesses’</t>
    </r>
    <r>
      <rPr>
        <sz val="10"/>
        <color theme="1"/>
        <rFont val="Arial"/>
        <family val="2"/>
      </rPr>
      <t>. The policy has a strong emphasis on promoting walking, cycling, public transport and appropriate road space reallocation.</t>
    </r>
  </si>
  <si>
    <t>The Pedestrian Planning and Design Guide</t>
  </si>
  <si>
    <t>Implemented</t>
  </si>
  <si>
    <t>Nationwide</t>
  </si>
  <si>
    <t>-</t>
  </si>
  <si>
    <t>NZTA</t>
  </si>
  <si>
    <t>Victoria Arcade, 50 Victoria Street, Private Bag 6995, Wellington 6141</t>
  </si>
  <si>
    <t>info@nzta.govt.nz</t>
  </si>
  <si>
    <t>64 4 894 5400</t>
  </si>
  <si>
    <t>www.nzta.govt.nz/</t>
  </si>
  <si>
    <t>The guidance outlines actions for improving the walking environment within New Zealand, and outlines a process for deciding on the types of provision that should be made for pedestrians and also providing design advice and standards.</t>
  </si>
  <si>
    <t>The Austroads Road Design Guides were previously the primary source of material for pedestrian design. New Zealand specific design guides were previously limited.</t>
  </si>
  <si>
    <t>North Shore City Walking Strategy 2009</t>
  </si>
  <si>
    <t>Auckland Transport</t>
  </si>
  <si>
    <r>
      <t>Private Bag 92250</t>
    </r>
    <r>
      <rPr>
        <sz val="9"/>
        <rFont val="Arial"/>
        <family val="2"/>
      </rPr>
      <t>, Auckland 1142</t>
    </r>
  </si>
  <si>
    <t>info@aucklandtransport.govt.nz</t>
  </si>
  <si>
    <t>+64-9 355 3553</t>
  </si>
  <si>
    <t>www.aucklandtransport.govt.nz</t>
  </si>
  <si>
    <r>
      <t xml:space="preserve">The following ten issues </t>
    </r>
    <r>
      <rPr>
        <sz val="9"/>
        <rFont val="Arial"/>
        <family val="2"/>
      </rPr>
      <t>are policy aims categories which relate to walking across the North Shore: Pedestrian safety, Personal safety, Planning and policy, Built environment, Walking infrastructure and facilities, Information and communication, Funding, Co-ordination and integration, Influencing travel choices, Advocacy and partnerships.</t>
    </r>
  </si>
  <si>
    <t>Good Solutions Guide for Mixed Use Development in Town Centres</t>
  </si>
  <si>
    <t>North Shore City, Auckland</t>
  </si>
  <si>
    <r>
      <rPr>
        <sz val="10"/>
        <color theme="1"/>
        <rFont val="Calibri"/>
        <family val="2"/>
        <scheme val="minor"/>
      </rPr>
      <t xml:space="preserve">There is a lack of a dedicated policy document which provides a framework for the provision of walking within North Shore. It is also more difficult to access the level of transport funding for walking facilities without having a walking strategy in place. </t>
    </r>
    <r>
      <rPr>
        <sz val="10"/>
        <rFont val="Calibri"/>
        <family val="2"/>
        <scheme val="minor"/>
      </rPr>
      <t>Given the many benefits of walking and the contribution to environmental sustainability, there is significant potential for the level of walking to increase as a means of transport across the city. Every trip made by car or bus involves a walking component. Current information regarding walking as the primary means of travel within North Shore City suggests that on any given day, up to 3,000 people are likely to walk to work with 15,000 students will walking to school. In addition, up to 15,000 people will walk into town centres during the mid-afternoon period day whilst over 50,000 may walk for recreational exercise during the day.</t>
    </r>
  </si>
  <si>
    <t>Mixed use development in New Zealand dates back to the 19th century, when trams were an important mode of transport, and shops with dwellings above them grew naturally around the tram stops.  Many of the older Auckland town centres such as Queen Street, Ponsonby, Newmarket, Devonport and Howick have contained mixed use buildings since their earliest times. These original mixed use areas have stood the test of time and continue to attract businesses and residents.</t>
  </si>
  <si>
    <t>The recent resurgence of mixed use developments may be attributed to changes in the way people currently live and work, including: A desire to live nearer to one’s workplace; A rise in the number of people working from home;  A preference for easy access to entertainment, recreation, and services usually found in town centres; An increasing awareness that commuting by car exacerbates road congestion and pollution; A growing elderly population, many of whom no longer drive; and  desire for low maintenance living spaces. Developing a mixed use project is often seen to be more complex than developing a single use project. This can lead to some developers being more reluctant to take on an unfamiliar type of development. Common concerns include perceived complexity and cost, uncertainty of demand, and the supposed difficulty of managing mixed use developments. Similarly, potential occupants may be uncertain about living or working in close proximity to commercial establishments.</t>
  </si>
  <si>
    <t>The City of Melbourne Transport Strategy 2020: Moving People and Freight</t>
  </si>
  <si>
    <t>The Australian National Cycling Strategy 2005-2010</t>
  </si>
  <si>
    <t>2005-2010</t>
  </si>
  <si>
    <t>Austroads</t>
  </si>
  <si>
    <r>
      <t>Suite 2, Level 9</t>
    </r>
    <r>
      <rPr>
        <sz val="9"/>
        <rFont val="Arial"/>
        <family val="2"/>
      </rPr>
      <t>, 287 Elizabeth Street, SYDNEY NSW 2000, Australia</t>
    </r>
  </si>
  <si>
    <t>austroads@austroads.com.au</t>
  </si>
  <si>
    <t>+61 2 9264 7088</t>
  </si>
  <si>
    <t>http://www.austroads.com.au</t>
  </si>
  <si>
    <t>The vision for the Australian National Cycling Strategy is to enhance the well-being of Australians through the increase in cycle participation and improvement in cycle safety.</t>
  </si>
  <si>
    <r>
      <t>The key priorities outlined in section 4 of the strategy are as follows:</t>
    </r>
    <r>
      <rPr>
        <sz val="9"/>
        <rFont val="Arial"/>
        <family val="2"/>
      </rPr>
      <t xml:space="preserve"> Include cycling as an essential component in integrated transport and land use planning in all spheres of government. This includes developing guidance which promotes the provision of off-road cycle paths, on-road cycle lanes and end-of-trip facilities as part of new subdivisions and redevelopments; Create infrastructure and facilities that support increased cycling; Enable and encourage safe cycling; Develop the skills needed to undertake actions that will increase cycling. </t>
    </r>
  </si>
  <si>
    <t>Safety in numbers: A Cycling Strategy for South Australia 2006-2010</t>
  </si>
  <si>
    <t>South Australia</t>
  </si>
  <si>
    <t>2006-2010</t>
  </si>
  <si>
    <t>Government of South Australia</t>
  </si>
  <si>
    <r>
      <t xml:space="preserve">148 Frome St, </t>
    </r>
    <r>
      <rPr>
        <sz val="9"/>
        <rFont val="Arial"/>
        <family val="2"/>
      </rPr>
      <t xml:space="preserve"> Adelaide, SA 5000</t>
    </r>
  </si>
  <si>
    <t>dtei.enquiries@saugov.sa.gov.au</t>
  </si>
  <si>
    <t>(+61) 1300 123 232</t>
  </si>
  <si>
    <t>www.sa.gov.au/</t>
  </si>
  <si>
    <t>The State Government recognises the importance of cycling in contributing towards a number of the Strategic Plan’s targets. This Strategy is designed to ensure that cycling is a viable means of transport which delivers health, environment, social and economic benefits.</t>
  </si>
  <si>
    <r>
      <t>Cycling contributes to the polices within South Australia’s Strategic Plan which include the following:</t>
    </r>
    <r>
      <rPr>
        <sz val="9"/>
        <rFont val="Arial"/>
        <family val="2"/>
      </rPr>
      <t xml:space="preserve"> By growing the prosperity of the region, partly through improved cycle facilities and routes, will lead to an increase in visitor numbers, length of stays and an increase in tourist spending which will directly impact upon local retail revenues; Increasing investment in strategic area of infrastructure such as transport and the integration between transport modes will help achieve targets within the State Strategic Plan. Objective 1 of the Strategy states that there is a need to develop land use policies that recognise the benefits of cycling and to plan future developments better to meet the needs of cyclists.  Research has shown that over a third of all adults would cycle more if the number of bicycle lanes and off-road paths were increased. Strategy 2.1 states that action should be taken to prioritise and invest in a connected network of bicycle lanes on the majority of metropolitan arterial roads that focus on major urban centres.</t>
    </r>
  </si>
  <si>
    <t>Level 3, PwC Centre, 119 Armagh Street, Christchurch</t>
  </si>
  <si>
    <r>
      <t>Urban designers and many other professionals, including many transport professionals, acknowledge that walking is a very important mode of transport in most urban areas and that the amount of walking that takes place is closely related to how liveable a city or town is considered to be.  Walkability is a term that is used to specify "the extent to which the built environment is walking friendly".  In New Zealand the Community Street Review (CSR) process has been developed to assess the level of walkability of footpaths and road crossings.  This method involves taking a group of pedestrians along a route consisting of a number of footpath sections and road crossings and asking them to rate across a number of factors (</t>
    </r>
    <r>
      <rPr>
        <sz val="9"/>
        <rFont val="Arial"/>
        <family val="2"/>
      </rPr>
      <t>e.g. safe from falling and safe from traffic) how they felt on a scale of 1 to 7.  Based on the ratings across the group and each factor, each section is given an average walkability score.</t>
    </r>
  </si>
  <si>
    <t>Cycle Safety: Reducing the Crash Risk</t>
  </si>
  <si>
    <t>Christchurch, Hamilton and Palmerston North</t>
  </si>
  <si>
    <t>Policy documents and design guides include recommendations or requirements for cycle facilities but little is known on how these facilities impact on the safety of cyclists.</t>
  </si>
  <si>
    <t>Shane Turner</t>
  </si>
  <si>
    <t>shane.turner@beca.com</t>
  </si>
  <si>
    <t>+64 03 374 3188</t>
  </si>
  <si>
    <r>
      <t>PO Box 13960</t>
    </r>
    <r>
      <rPr>
        <sz val="9"/>
        <rFont val="Arial"/>
        <family val="2"/>
      </rPr>
      <t>, Christchurch 8141, New Zealand</t>
    </r>
  </si>
  <si>
    <t>This study aimed to quantify the actual safety effects on cycle lanes, car parking and other improvement measures (including flush medians).  Statistical methods were used to determine the level of safety for cyclists.  Sites from three cities in New Zealand were used in this research.</t>
  </si>
  <si>
    <t>Effectiveness and Selection of Treatments for Cyclists at Signalised Intersections</t>
  </si>
  <si>
    <t>Christchurch, New Zealand and Adelaide, Australia</t>
  </si>
  <si>
    <t>Signalised intersections include provisions for cyclists, typically in the form of advanced stop limes or bike boxes. Policy documents and design guides include recommendations or requirements for cycle facilities, but are not always based on evidence on the safety of cycle schemes.</t>
  </si>
  <si>
    <t>This study aimed to quantify the actual safety effects of different cycle facilities at signalised intersections.  Statistical methods were used to determine the level of safety the facility had to the cyclists’ safety.  Sites from New Zealand and Australia were used in this research.</t>
  </si>
  <si>
    <t>Traffic restraint and retail vitality</t>
  </si>
  <si>
    <t>Graz, Leicester and Edinburgh</t>
  </si>
  <si>
    <t>Austria, England and Scotland</t>
  </si>
  <si>
    <t>Leicester (1994); Edinburgh (2002)</t>
  </si>
  <si>
    <t>Urban design</t>
  </si>
  <si>
    <t>Various</t>
  </si>
  <si>
    <t>Sustrans</t>
  </si>
  <si>
    <t>2 Cathedral Square, College Green, Bristol, BS1 5DD, UK</t>
  </si>
  <si>
    <t xml:space="preserve">info@sustrans.org.uk </t>
  </si>
  <si>
    <t>+44 0845 113 00 65</t>
  </si>
  <si>
    <t xml:space="preserve">www.sustrans.org.uk </t>
  </si>
  <si>
    <t>Customers travel to shops in the inner city in order to access goods.  Routes to shops have focused on access and space for motor vehicles.  This focus has led to streets becoming noisy, polluted and unpleasant.</t>
  </si>
  <si>
    <t>This study uses an approach known as “know your customers” to try and determine how customers actually travel to the cities and what their preferences are in regards to mobility and accessibility to retail areas.  The perceptions of retailers will be compared to the perspectives of customers.</t>
  </si>
  <si>
    <t>Analysis and synthesis of evidence on the effects of investment in six Cycling Demonstration Towns</t>
  </si>
  <si>
    <t>Aylesbury, Brighton &amp; Hove, Darlington, Derby, Exeter and Lancaster with Morecambe</t>
  </si>
  <si>
    <t>Department for Transportation</t>
  </si>
  <si>
    <t>Great Minster House, 76 Marsham Street, London, SW1P 4DR</t>
  </si>
  <si>
    <t>FAX9643@dft.gsi.gov.uk</t>
  </si>
  <si>
    <t>+44 0300 330 3000</t>
  </si>
  <si>
    <t xml:space="preserve">www.dft.gov.uk </t>
  </si>
  <si>
    <t>Cycling in towns is believed to provide health benefits and improve the streetscape of the town.  For these reasons, many town planners wish to increase the numbers using cycles.</t>
  </si>
  <si>
    <t>This study looks cycle investment on six towns in England over a period of five years.  Each town received around £5 per head of population per year.  This paper evaluates the cycle numbers at the end of period.</t>
  </si>
  <si>
    <t>Cycling</t>
  </si>
  <si>
    <t>Valuing the Health Benefits of Active Transport Modes</t>
  </si>
  <si>
    <t>Private Bag 6995, Wellington 6141</t>
  </si>
  <si>
    <t>research@nzta.govt.nz</t>
  </si>
  <si>
    <t>+64-4 894 5400</t>
  </si>
  <si>
    <t>www.nzta.govt.nz</t>
  </si>
  <si>
    <t xml:space="preserve">There is a growing awareness that traditional economic evaluation methods tend to undervalue the wider public health benefits provided by active transport modes, which include walking, cycling, and their variants, such as skates and scooters. </t>
  </si>
  <si>
    <t>The objective of this project is to determine the monetary value of the health benefits of active transport modes, in order to include it in cost-benefit analyses for transport and other government sectors.</t>
  </si>
  <si>
    <t>The Importance of Making Best Use of Existing Networks in Promoting Productivity – A Value for Money Approach</t>
  </si>
  <si>
    <t>Economics</t>
  </si>
  <si>
    <t>Public transport</t>
  </si>
  <si>
    <t>Chris Money</t>
  </si>
  <si>
    <t>Level 5, United Building, 107 Customhouse Quay, Wellington, New Zealand</t>
  </si>
  <si>
    <t>+64 04 472 4007</t>
  </si>
  <si>
    <t>www.hyderconsulting.com</t>
  </si>
  <si>
    <t>There is a known relationship between transport and economic productivity growth but understanding this relationship is difficult to quantify.  A study commissioned by the United Kingdom government found that productivity benefits were related to the efficiency of the transport network, rather than the total amount invested. The New Zealand Government Policy Statement (GPS) focuses on productivity and economic development, potentially centring policy on road space for private motor vehicles and freight.</t>
  </si>
  <si>
    <t>The GPS has outlined objectives to try and tackle productivity and increased economic growth.  The table below outlines these objectives and identifies which ones relate to improving public choices of transport and reducing transaction costs (considered a response to barriers in the transportation market). The study aimed to understand the impact of cycling investment in achieving the GPS target. The key finding of this paper is a focus on network optimisation (addressing network flows and efficiencies), as opposed to investment in private motor vehicle roading infrastructure.  This approach would complement the GPS objectives and lead to an improved network.</t>
  </si>
  <si>
    <t>Evaluating Public Transit Benefits and Costs – Best Practice Guidebook</t>
  </si>
  <si>
    <t>Todd Litman</t>
  </si>
  <si>
    <t>1250 Rudlin Street, Victoria, BC, V8V 3R7, Canada</t>
  </si>
  <si>
    <t>info@vtpi.org</t>
  </si>
  <si>
    <t>(250)360-1560</t>
  </si>
  <si>
    <t>www.vtpi.org</t>
  </si>
  <si>
    <t>Current transportation evaluation practices tend to overlook and undervalue many transit benefit categories. Most benefits depend upon the utilisation of transit options, how well the service responds to users’ needs and preferences and the amount that private car use is removed.</t>
  </si>
  <si>
    <t>Transit can support economic development in the following ways: Direct expenditure. Transit expenditures tend to provide a greater number of jobs (approx. 19%) and local business activity than alternative transportation projects; Consumer expenditure. Transit supports economic development by shifting consumer expenditures. It has been shown that residents in cities with quality transit system tend to spend less on transportation overall meaning they have more disposable income to spend at retail outlets; Land use efficiencies. Transit tends to create higher density and more accessible land use patterns which increases regional productivity. However these impacts are difficult to measure; Property values. These tend to increase in areas served by quality transit; Productivity gains. An increase in economic productivity can be seen by improving access to education and employment, reducing road traffic congestion, road and parking facility costs, accident and pollution.</t>
  </si>
  <si>
    <t>Economic Value of Walkability</t>
  </si>
  <si>
    <t>Australia / Worldwide</t>
  </si>
  <si>
    <t>Walking and walkability provides a wide range of benefits which include basic mobility, consumer cost savings, efficiency of land use, economic development and overall community liveability. However, the current transportation planning practices tend to undervalue walking.</t>
  </si>
  <si>
    <t>Listed below are several reasons why walking and walkability is undervalued: Walking tends to be more difficult to measure than vehicle travel. Travel surveys often collect little information on total walking activity and relatively speaking it is easier to count vehicles; Walking is generally considered a lower status activity compared with motorised travel; Walking tends to be overlooked as it is so inexpensive and as a result there is little dedicated funding; Benefits such as fitness, public health benefits and enjoyment of walking and cycling are often undervalued; Walking and cycling are often given a low priority as it is always possible to walk (such as alongside roads without pavements), despite how unattractive a route may be. The value of walkability can be incorporated into transport planning decisions in a variety of ways: Proportional share. It is considered by many that the most efficient and fair way to allocate transport resources based on the modal split. As conventional surveys undercount walking, particularly as many surveys do not take into account walking as part of journeys undertaken through other modes such as public transport or the private car, resourcing to walking is often undervalued; Cost allocation. The paper notes that when all impacts are considered, motorists generally underpay their share of costs, while walking receives less than its fair share of resources.</t>
  </si>
  <si>
    <t>Quantifying the Benefits of Non-motorised Transportation for Achieving Mobility Management Objectives</t>
  </si>
  <si>
    <t>Canada</t>
  </si>
  <si>
    <t>This paper investigates the ability of non-motorised travel to help achieve transportation planning objectives such as congestion reduction, road and parking facility cost savings, consumer cost savings and various environmental and social benefits.</t>
  </si>
  <si>
    <t>Non-motorised transport plays an important role in the transport system providing health, enjoyment, basic mobility benefits, as well as easy connections between other transport modes.</t>
  </si>
  <si>
    <t>Paved with gold.  The real value of good street design</t>
  </si>
  <si>
    <t>Relevant research</t>
  </si>
  <si>
    <t>London</t>
  </si>
  <si>
    <t>UK</t>
  </si>
  <si>
    <t>Commission for Architecture and the Built Environment (CABE)</t>
  </si>
  <si>
    <t>1 Kemble St, London WC2B 4AN</t>
  </si>
  <si>
    <t>enquiries@cabe.ork.uk</t>
  </si>
  <si>
    <t>+44 020 70706700</t>
  </si>
  <si>
    <t>www.cabe.org.uk</t>
  </si>
  <si>
    <t>This study aims to calculate the extra financial value that is achieved through good street design.  Average and poor designs were chosen and the extra benefits were analysed using 10 London based high streets as samples.  A pedestrian environmental review system (PERS) was adopted from a previous study to evaluate pedestrian provisions.</t>
  </si>
  <si>
    <t>This study aims to find a connection between the quality of the pedestrian environment with the market prices of the retail and local housing.  By finding a mathematical connection relating the two, a financial value of achieving a good design can be found.</t>
  </si>
  <si>
    <t>Valuing the Benefits of Cycling</t>
  </si>
  <si>
    <t>Bruce Macdonald</t>
  </si>
  <si>
    <t>bmacdonald@sqw.co.uk</t>
  </si>
  <si>
    <t>(+44) 0131 243 0721</t>
  </si>
  <si>
    <t>www.sqw.co.uk</t>
  </si>
  <si>
    <t>The value of cycling is unique as no other mode of transport simultaneously improves general fitness, reduces pollution and CO2 emissions and helps tackle congestion. This study calculates a value for economic loss which is directly attributable to the decline in cycling trips between 1995 and 2005.</t>
  </si>
  <si>
    <t>This study, commissioned by Cycling England, examines the economic benefits of cycling and the ways in which it can contribute to Government objectives. The study also aims to identify the economic impact of cyclists to influence the benefit of cycling on the economic evaluation processes.</t>
  </si>
  <si>
    <t>Auckland City Council Shared Streets Feasibility Study Terms of Reference</t>
  </si>
  <si>
    <t>Pedestrian scheme</t>
  </si>
  <si>
    <t>Auckland</t>
  </si>
  <si>
    <t>Mixed use</t>
  </si>
  <si>
    <t>Auckland City Council</t>
  </si>
  <si>
    <t>Auckland Council, Private Bag 92300, Auckland 1142</t>
  </si>
  <si>
    <t>http://www.aucklandtransport.govt.nz/online-services/feedback/general-feedback.aspx</t>
  </si>
  <si>
    <t>+64-9 301 0101</t>
  </si>
  <si>
    <t>www.aucklandcouncil.govt.nz</t>
  </si>
  <si>
    <t xml:space="preserve">It is the belief of Auckland City Council that the upgrade of urban street environment will make the Auckland CDB a more attractive place for locals and tourists alike, which will directly contribute toward economic growth. The Council proposes the upgrade of Eliot and Darby Streets, Lorne Street and the Fort Street precinct in time for the 2011 Rugby World Cup. </t>
  </si>
  <si>
    <t>The purpose of introducing shared streets is to increase the level of pedestrian connectivity within the local walking network, to create an attractive urban environment and to increase the level of pedestrian’s priority, particularly against private cars. It is believed that a more attractive environment will bring greater foot traffic which will consequently benefit local businesses. The subsequent aim, therefore, of this paper is to demonstrate that the reallocation of streets to pedestrians can achieve real economic benefits. The conceptual design for Eliot Street includes the removal of kerbing and pedestrian paving spanning the width of the street, which will provide an attractive and key walking route between Karangahape Road and the city.</t>
  </si>
  <si>
    <t>Pedestrian</t>
  </si>
  <si>
    <t>Cycle scheme</t>
  </si>
  <si>
    <t>European Commission, Directorate-General for the Environment</t>
  </si>
  <si>
    <t>EU PUBLICATIONS OFFICE, COMMERCIAL ACTIVITIES , GROUP, MER 169, 2, RUE MERCIER, L-2985 LUXEMBOURG</t>
  </si>
  <si>
    <t>opoce-bookshop@publications.europa.eu</t>
  </si>
  <si>
    <t>www.publications.eu.int</t>
  </si>
  <si>
    <t>Reallocation of Road Space for Cyclists</t>
  </si>
  <si>
    <t>Hull</t>
  </si>
  <si>
    <t>Department for Transport</t>
  </si>
  <si>
    <t>Department for Transport, Great Minster House, 76 Marsham Street, London, SW1P 4DR</t>
  </si>
  <si>
    <t>Andy.may@hullcc.gov.uk</t>
  </si>
  <si>
    <t>0300 330 3000</t>
  </si>
  <si>
    <t>www.dft.gov.uk/</t>
  </si>
  <si>
    <t xml:space="preserve">This project involved the reallocation of road space from motor vehicles to cyclists, by introducing on-road cycle lanes on a large number of roads in Hull. </t>
  </si>
  <si>
    <t>The total length of the new cycle lanes covered initially was 24km, over seven separate routes. The schemes have been in place for over three years, and before and after comparisons of accident statistics and cycle flows have highlighted outstanding results. The schemes are all on major roads, with traffic volumes of around 10,000 to 20,000 vehicles per day and cycle flows between 500 and 900 per day. Generally the schemes involve removal of one traffic lane in each direction and replacing this with marked car parking bays and a cycle lane separated from these by a margin strip. Advanced stop lines have also been introduced at signalised intersections.</t>
  </si>
  <si>
    <t>St Mark’s Road Contraflow, Bristol</t>
  </si>
  <si>
    <t>Bristol</t>
  </si>
  <si>
    <t>John_Roy@bristol-city.gov.uk</t>
  </si>
  <si>
    <t>St Mark’s Road is a 400m long street, at the centre of a suburban shopping area in Bristol. Contraflow cycling was introduced on a 100m long section, which forms a key route for cyclists.</t>
  </si>
  <si>
    <t>Segregation from motor vehicles is provided for cyclists on entry to the scheme, at a kerbside build-out. Short sections of the advisory cycle lane are provided at several locations, otherwise no segregation for cyclists is provided. Parking is permitted on the with-flow side for part of its length, but is prohibited on the contraflow side, where pavement parking is prevented by bollards on the footway. The road carries 600 to 700 motor vehicles a day, but speeds are very low.</t>
  </si>
  <si>
    <t>Pedestrian and Bicycle Information Center: Case Study Compendium</t>
  </si>
  <si>
    <t>North America</t>
  </si>
  <si>
    <t>Transportation Research Board</t>
  </si>
  <si>
    <t>The National Academies, 500 Fifth Street, NW, Washington, DC 20001</t>
  </si>
  <si>
    <t>202-334-2934</t>
  </si>
  <si>
    <t>www.trb.org</t>
  </si>
  <si>
    <t xml:space="preserve">This compendium of case studies contains numerous examples of schemes which have been implemented across North America and cover pedestrian and bicycle projects and programs including engineering, education, enforcement, encouragement, planning, health promotion, and comprehensive safety initiatives. The intent of the document is to provide ideas and develop thinking around potential activities communities can implement for further supporting bicycling and walking. Each case study provides a context in which the program or project takes place, a description of the pedestrian and/or bicycle issues faced, as well as how the community sought to address their concerns through various measures. Finally, a results section describes the successes and lessons learned from the planning or implementation of the activity. </t>
  </si>
  <si>
    <t>Public transport scheme</t>
  </si>
  <si>
    <t>Auckland, Wellington and Christchurch</t>
  </si>
  <si>
    <t>Public Transport Network Planning: a Guide to Best Practice in New Zealand Cities</t>
  </si>
  <si>
    <t>Paul Mess et al</t>
  </si>
  <si>
    <t>NZTA, Private Bag 6995, Wellington 6141, New Zealand</t>
  </si>
  <si>
    <t>+64 04 894 5400</t>
  </si>
  <si>
    <t>The 2006 New Zealand census found that 8% of households did not have their own car. This equated to 113,000 households nationally, with most living in urban areas.  Without effective public transport, many may have accessibility issues with traveling around town, and some may even have mobility issues if they are located far from the nearest stop.</t>
  </si>
  <si>
    <t>This research looks at network planning and identifies ways in which cities can significantly improve their public transport facilities without requiring major investment.</t>
  </si>
  <si>
    <t>Proposed</t>
  </si>
  <si>
    <t>Onehunga Principal Centre Precinct Plan</t>
  </si>
  <si>
    <t>Auckland Transportation</t>
  </si>
  <si>
    <t>Private Bag 92250, Auckland 1142</t>
  </si>
  <si>
    <t>Onehunga is identified in the citywide spatial framework as a principal centre, which is designed to form a main hub for future development. These hubs across the city are to be connected to the rest of the city by a high quality public transport network.</t>
  </si>
  <si>
    <t>Onehunga as a principal centre will: Attract a large number of residents, employees and visitors; Become a focal point for public transport; Provide good quality local social and community infrastructure; Have frequent rail service connections to the CBD, airport and Avondale which integrates with a bus interchange; and be supported by improved east to west road connections designed to relieve current road network congestion and inefficiency.</t>
  </si>
  <si>
    <t>Mixed use schemes/Safety</t>
  </si>
  <si>
    <t>Norwich</t>
  </si>
  <si>
    <t>Prince of Wales Road is a major road in the city centre just beyond the main shopping area. The road is one way and very wide. The centre has a high casualty rate due to the presence of local cafes and restaurants along Prince of Wales Road in Norwich.</t>
  </si>
  <si>
    <t>The scheme has significantly reduced vehicle speeds to 20mph, by altering the signal phasing of the lights.  Footpaths were widened.</t>
  </si>
  <si>
    <t>Pedestrian Crash Reduction</t>
  </si>
  <si>
    <t>Pedestrian Casualty Reduction</t>
  </si>
  <si>
    <t>Safety</t>
  </si>
  <si>
    <t>Newland Ave is a local distribution road with a busy shopping area with a variety of independent traders.  Other commercial entities are located on the road including schools, churches and residential properties.</t>
  </si>
  <si>
    <t>The proposed scheme included the following design element: a 20mph zone; footway widening; an urban square; removal of pelican crossing; numerous informal crossings; improved bus stops; cycle shelters.</t>
  </si>
  <si>
    <t>Crash Reduction Study</t>
  </si>
  <si>
    <t>Oxford</t>
  </si>
  <si>
    <t>This road features a mix of retail, bars, cafes and restaurant creating a busy day and night scene.  It is an important bus corridor, with over 650 buses per day and a large cycle population which exceeds 3000 cyclists per day.</t>
  </si>
  <si>
    <t>The scheme aimed to improve the local environment while significantly improving safety for all users.</t>
  </si>
  <si>
    <t>Traffic calming schemes have been implemented across the UK, with a major example of the application of road danger reduction principles found in the City of Kingston-Upon-Hull, UK, which has achieved dramatic results in reducing road casualties.</t>
  </si>
  <si>
    <t>At the heart of Hull's policies has been the widespread introduction of 20mph (30kph) zones across the city's mixture of Victorian terraces and 1960s council housing estates. At present 26% (191 km) of the city's roads are subject to 20mph speed restrictions. The Council has an ambition to make it 60%, covering all residential areas by 2010. So far 120 zones, covering 500 streets, have been implemented. The 60% target will require the creation of another 180 zones at a cost of £6-7m ($A15-17m) Casualty figures support Hull's initiative. Hull's efforts are not just relevant to the road safety agenda.</t>
  </si>
  <si>
    <t xml:space="preserve">Reallocation of road space: case study compendium database </t>
  </si>
  <si>
    <t xml:space="preserve">Is there any dedicated off street parking for customers available within 100m of the site eg car parks? </t>
  </si>
  <si>
    <t>Town/city</t>
  </si>
  <si>
    <t>Existing site description/context</t>
  </si>
  <si>
    <t>Descriptions and objectives</t>
  </si>
  <si>
    <t>Date implemented</t>
  </si>
  <si>
    <t>Project name</t>
  </si>
  <si>
    <t>Existing problems/issues</t>
  </si>
  <si>
    <t>Economic analysis/justification</t>
  </si>
  <si>
    <t>Key success factors</t>
  </si>
  <si>
    <t xml:space="preserve">Supplementary information / photographs / drawings etc </t>
  </si>
  <si>
    <t>Com-ments</t>
  </si>
  <si>
    <t>Actual safety eg CAS</t>
  </si>
  <si>
    <t>Lessons learnt</t>
  </si>
  <si>
    <t>Proposed/implemented</t>
  </si>
  <si>
    <t>The proposed footpaths will vary in width from a minimum of 2.5m to 5.5 metres. This is wider than the existing footpaths and will enhance the pedestrian link from City Mall to Manchester Street, Lichfield Street and High Street.</t>
  </si>
</sst>
</file>

<file path=xl/styles.xml><?xml version="1.0" encoding="utf-8"?>
<styleSheet xmlns="http://schemas.openxmlformats.org/spreadsheetml/2006/main">
  <fonts count="22">
    <font>
      <sz val="11"/>
      <color theme="1"/>
      <name val="Calibri"/>
      <family val="2"/>
      <scheme val="minor"/>
    </font>
    <font>
      <sz val="10"/>
      <color theme="1"/>
      <name val="Arial"/>
      <family val="2"/>
    </font>
    <font>
      <b/>
      <sz val="11"/>
      <color theme="1"/>
      <name val="Calibri"/>
      <family val="2"/>
      <scheme val="minor"/>
    </font>
    <font>
      <sz val="11"/>
      <color theme="0"/>
      <name val="Calibri"/>
      <family val="2"/>
      <scheme val="minor"/>
    </font>
    <font>
      <sz val="10"/>
      <color theme="1"/>
      <name val="Arial"/>
      <family val="2"/>
    </font>
    <font>
      <b/>
      <sz val="12"/>
      <color theme="1"/>
      <name val="Calibri"/>
      <family val="2"/>
      <scheme val="minor"/>
    </font>
    <font>
      <u/>
      <sz val="11"/>
      <color theme="10"/>
      <name val="Calibri"/>
      <family val="2"/>
      <scheme val="minor"/>
    </font>
    <font>
      <sz val="12"/>
      <color theme="1"/>
      <name val="Calibri"/>
      <family val="2"/>
      <scheme val="minor"/>
    </font>
    <font>
      <sz val="11"/>
      <color rgb="FFFFFF00"/>
      <name val="Calibri"/>
      <family val="2"/>
      <scheme val="minor"/>
    </font>
    <font>
      <sz val="16"/>
      <color rgb="FFFFFF00"/>
      <name val="Calibri"/>
      <family val="2"/>
      <scheme val="minor"/>
    </font>
    <font>
      <i/>
      <sz val="10"/>
      <color theme="1"/>
      <name val="Arial"/>
      <family val="2"/>
    </font>
    <font>
      <sz val="10"/>
      <color theme="1"/>
      <name val="Calibri"/>
      <family val="2"/>
      <scheme val="minor"/>
    </font>
    <font>
      <sz val="11"/>
      <name val="Calibri"/>
      <family val="2"/>
      <scheme val="minor"/>
    </font>
    <font>
      <sz val="9"/>
      <name val="Arial"/>
      <family val="2"/>
    </font>
    <font>
      <sz val="10"/>
      <name val="Calibri"/>
      <family val="2"/>
      <scheme val="minor"/>
    </font>
    <font>
      <b/>
      <sz val="9"/>
      <name val="Arial"/>
      <family val="2"/>
    </font>
    <font>
      <b/>
      <sz val="24"/>
      <name val="Calibri"/>
      <family val="2"/>
      <scheme val="minor"/>
    </font>
    <font>
      <b/>
      <sz val="20"/>
      <name val="Calibri"/>
      <family val="2"/>
      <scheme val="minor"/>
    </font>
    <font>
      <b/>
      <sz val="11"/>
      <name val="Calibri"/>
      <family val="2"/>
      <scheme val="minor"/>
    </font>
    <font>
      <sz val="16"/>
      <name val="Calibri"/>
      <family val="2"/>
      <scheme val="minor"/>
    </font>
    <font>
      <sz val="16"/>
      <color theme="0"/>
      <name val="Calibri"/>
      <family val="2"/>
      <scheme val="minor"/>
    </font>
    <font>
      <b/>
      <sz val="20"/>
      <name val="Lucida Sans"/>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84">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7" fillId="0" borderId="0" xfId="0" applyFont="1" applyAlignment="1">
      <alignment vertical="center"/>
    </xf>
    <xf numFmtId="0" fontId="7" fillId="0" borderId="0" xfId="0"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horizontal="left" vertical="top" wrapText="1"/>
    </xf>
    <xf numFmtId="0" fontId="2" fillId="0" borderId="0" xfId="0" applyFont="1" applyAlignment="1">
      <alignment horizontal="center" vertical="center" wrapText="1"/>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Fill="1" applyBorder="1" applyAlignment="1">
      <alignment horizontal="left" vertical="top" wrapText="1"/>
    </xf>
    <xf numFmtId="0" fontId="7" fillId="2" borderId="2" xfId="0" applyFont="1" applyFill="1" applyBorder="1" applyAlignment="1">
      <alignment horizontal="left" vertical="center" wrapText="1"/>
    </xf>
    <xf numFmtId="0" fontId="3" fillId="3" borderId="0" xfId="0" applyFont="1" applyFill="1" applyAlignment="1">
      <alignment horizontal="left" vertical="center"/>
    </xf>
    <xf numFmtId="14" fontId="20" fillId="3" borderId="0" xfId="0" applyNumberFormat="1" applyFont="1" applyFill="1" applyAlignment="1">
      <alignment horizontal="left" vertical="center"/>
    </xf>
    <xf numFmtId="14" fontId="3" fillId="3" borderId="0" xfId="0" applyNumberFormat="1" applyFont="1" applyFill="1" applyAlignment="1">
      <alignment horizontal="left" vertical="center"/>
    </xf>
    <xf numFmtId="0" fontId="3" fillId="3" borderId="0" xfId="0" applyFont="1" applyFill="1" applyAlignment="1">
      <alignment horizontal="left" vertical="center" wrapText="1"/>
    </xf>
    <xf numFmtId="0" fontId="3" fillId="3" borderId="0" xfId="0" applyFont="1" applyFill="1" applyAlignment="1">
      <alignment horizontal="center" vertical="center"/>
    </xf>
    <xf numFmtId="0" fontId="3" fillId="3" borderId="0" xfId="0" applyFont="1" applyFill="1" applyAlignment="1">
      <alignment vertical="center"/>
    </xf>
    <xf numFmtId="0" fontId="0" fillId="3" borderId="0" xfId="0" applyFill="1" applyAlignment="1">
      <alignment vertical="center"/>
    </xf>
    <xf numFmtId="0" fontId="17" fillId="3" borderId="0" xfId="0" applyFont="1" applyFill="1" applyAlignment="1">
      <alignment horizontal="center" vertical="center" wrapText="1"/>
    </xf>
    <xf numFmtId="0" fontId="18" fillId="3" borderId="0" xfId="0" applyFont="1" applyFill="1" applyAlignment="1">
      <alignment horizontal="center" vertical="center" wrapText="1"/>
    </xf>
    <xf numFmtId="0" fontId="12" fillId="3" borderId="0" xfId="0" applyFont="1" applyFill="1" applyAlignment="1">
      <alignment horizontal="center" vertical="center" wrapText="1"/>
    </xf>
    <xf numFmtId="0" fontId="12" fillId="3" borderId="0" xfId="0" applyFont="1" applyFill="1" applyAlignment="1">
      <alignment horizontal="left" vertical="center"/>
    </xf>
    <xf numFmtId="0" fontId="19" fillId="3" borderId="0" xfId="0" applyFont="1" applyFill="1" applyAlignment="1">
      <alignment horizontal="right" vertical="center" wrapText="1"/>
    </xf>
    <xf numFmtId="0" fontId="21" fillId="3" borderId="0" xfId="0" applyFont="1" applyFill="1" applyAlignment="1">
      <alignment horizontal="left" vertical="center"/>
    </xf>
    <xf numFmtId="0" fontId="0" fillId="0" borderId="1" xfId="0" applyBorder="1" applyAlignment="1">
      <alignment horizontal="center" vertical="top" wrapText="1"/>
    </xf>
    <xf numFmtId="0" fontId="2" fillId="0" borderId="1" xfId="0" applyFont="1" applyBorder="1" applyAlignment="1">
      <alignment horizontal="center" vertical="top" wrapText="1"/>
    </xf>
    <xf numFmtId="0" fontId="0" fillId="0" borderId="1" xfId="0" applyFont="1" applyBorder="1" applyAlignment="1">
      <alignment horizontal="center" vertical="top" wrapText="1"/>
    </xf>
    <xf numFmtId="0" fontId="4" fillId="0" borderId="1" xfId="0" applyFont="1" applyBorder="1" applyAlignment="1">
      <alignment horizontal="center" vertical="top" wrapText="1"/>
    </xf>
    <xf numFmtId="0" fontId="11" fillId="0" borderId="1" xfId="0" applyFont="1" applyBorder="1" applyAlignment="1">
      <alignment horizontal="left" vertical="top" wrapText="1"/>
    </xf>
    <xf numFmtId="0" fontId="11" fillId="0" borderId="1" xfId="0" applyFont="1" applyBorder="1" applyAlignment="1">
      <alignment horizontal="left" vertical="center" wrapText="1"/>
    </xf>
    <xf numFmtId="0" fontId="4" fillId="0" borderId="1" xfId="0" applyFont="1" applyFill="1" applyBorder="1" applyAlignment="1">
      <alignment vertical="top" wrapText="1"/>
    </xf>
    <xf numFmtId="0" fontId="0" fillId="0" borderId="1" xfId="0" applyBorder="1" applyAlignment="1">
      <alignment horizontal="center" vertical="center" wrapText="1"/>
    </xf>
    <xf numFmtId="0" fontId="0" fillId="0" borderId="1" xfId="0" applyBorder="1" applyAlignment="1">
      <alignment horizontal="left" vertical="top" wrapText="1"/>
    </xf>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0" fontId="12" fillId="0" borderId="1" xfId="0" applyFont="1" applyBorder="1" applyAlignment="1">
      <alignment horizontal="left" vertical="top" wrapText="1"/>
    </xf>
    <xf numFmtId="0" fontId="0" fillId="0" borderId="1" xfId="0" applyFill="1" applyBorder="1" applyAlignment="1">
      <alignment horizontal="left" vertical="top"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Border="1" applyAlignment="1">
      <alignment horizontal="left" vertical="top" wrapText="1"/>
    </xf>
    <xf numFmtId="0" fontId="6" fillId="0" borderId="1" xfId="1" applyBorder="1" applyAlignment="1">
      <alignment horizontal="left" vertical="top" wrapText="1"/>
    </xf>
    <xf numFmtId="0" fontId="3" fillId="3" borderId="6" xfId="0" applyFont="1" applyFill="1" applyBorder="1" applyAlignment="1">
      <alignment horizontal="center" vertical="center" wrapText="1"/>
    </xf>
    <xf numFmtId="0" fontId="3" fillId="3" borderId="6" xfId="0" applyFont="1" applyFill="1" applyBorder="1" applyAlignment="1">
      <alignment horizontal="left" vertical="center"/>
    </xf>
    <xf numFmtId="0" fontId="9" fillId="3" borderId="6" xfId="0" applyFont="1" applyFill="1" applyBorder="1" applyAlignment="1">
      <alignment horizontal="right" vertical="center" wrapText="1"/>
    </xf>
    <xf numFmtId="14" fontId="9" fillId="3" borderId="6" xfId="0" applyNumberFormat="1" applyFont="1" applyFill="1" applyBorder="1" applyAlignment="1">
      <alignment horizontal="left" vertical="center"/>
    </xf>
    <xf numFmtId="14" fontId="8" fillId="3" borderId="6" xfId="0" applyNumberFormat="1" applyFont="1" applyFill="1" applyBorder="1" applyAlignment="1">
      <alignment horizontal="left" vertical="center"/>
    </xf>
    <xf numFmtId="0" fontId="3" fillId="3" borderId="6" xfId="0" applyFont="1" applyFill="1" applyBorder="1" applyAlignment="1">
      <alignment horizontal="left" vertical="center" wrapText="1"/>
    </xf>
    <xf numFmtId="0" fontId="3" fillId="3" borderId="6" xfId="0" applyFont="1" applyFill="1" applyBorder="1" applyAlignment="1">
      <alignment horizontal="center" vertical="center"/>
    </xf>
    <xf numFmtId="0" fontId="3" fillId="3" borderId="6" xfId="0" applyFont="1" applyFill="1" applyBorder="1" applyAlignment="1">
      <alignment vertical="center"/>
    </xf>
    <xf numFmtId="0" fontId="3" fillId="3" borderId="0" xfId="0" applyFont="1" applyFill="1" applyBorder="1" applyAlignment="1">
      <alignment vertical="center"/>
    </xf>
    <xf numFmtId="0" fontId="0" fillId="0" borderId="0" xfId="0" applyBorder="1" applyAlignment="1">
      <alignment vertical="center"/>
    </xf>
    <xf numFmtId="0" fontId="0" fillId="0" borderId="1" xfId="0" quotePrefix="1" applyBorder="1" applyAlignment="1">
      <alignment horizontal="left" vertical="top" wrapText="1"/>
    </xf>
    <xf numFmtId="0" fontId="7" fillId="0" borderId="1" xfId="0" applyFont="1" applyBorder="1" applyAlignment="1">
      <alignment horizontal="left" vertical="top" wrapText="1"/>
    </xf>
    <xf numFmtId="17" fontId="0" fillId="0" borderId="1" xfId="0" applyNumberFormat="1" applyBorder="1" applyAlignment="1">
      <alignment horizontal="left" vertical="top" wrapText="1"/>
    </xf>
    <xf numFmtId="0" fontId="11"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5" fillId="0" borderId="1" xfId="0" applyFont="1" applyBorder="1" applyAlignment="1">
      <alignment horizontal="left" vertical="top"/>
    </xf>
    <xf numFmtId="0" fontId="0" fillId="2" borderId="2" xfId="0" applyFill="1" applyBorder="1" applyAlignment="1">
      <alignment horizontal="left" vertical="center" wrapText="1"/>
    </xf>
    <xf numFmtId="0" fontId="7" fillId="0" borderId="0" xfId="0" applyFont="1" applyAlignment="1">
      <alignment horizontal="left" vertical="center" wrapText="1"/>
    </xf>
    <xf numFmtId="0" fontId="5" fillId="0" borderId="0" xfId="0" applyFont="1" applyFill="1" applyBorder="1" applyAlignment="1">
      <alignment horizontal="left" vertical="top" wrapText="1"/>
    </xf>
    <xf numFmtId="0" fontId="5" fillId="2" borderId="1" xfId="0" applyFont="1" applyFill="1" applyBorder="1" applyAlignment="1">
      <alignment horizontal="left" vertical="top"/>
    </xf>
    <xf numFmtId="0" fontId="5" fillId="2" borderId="2" xfId="0" applyFont="1" applyFill="1" applyBorder="1" applyAlignment="1">
      <alignment horizontal="left" vertical="top" wrapText="1"/>
    </xf>
    <xf numFmtId="0" fontId="5" fillId="2" borderId="1"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5" fillId="2" borderId="1" xfId="0" applyFont="1" applyFill="1" applyBorder="1" applyAlignment="1">
      <alignment horizontal="left" vertical="top"/>
    </xf>
    <xf numFmtId="0" fontId="7" fillId="2" borderId="1" xfId="0" applyFont="1" applyFill="1" applyBorder="1" applyAlignment="1">
      <alignment horizontal="center" vertical="center"/>
    </xf>
    <xf numFmtId="0" fontId="16" fillId="3" borderId="6" xfId="0" applyFont="1" applyFill="1" applyBorder="1" applyAlignment="1">
      <alignment horizontal="left" vertical="center"/>
    </xf>
    <xf numFmtId="0" fontId="7" fillId="2" borderId="2"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5" fillId="2"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1.w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54</xdr:col>
      <xdr:colOff>6130638</xdr:colOff>
      <xdr:row>0</xdr:row>
      <xdr:rowOff>0</xdr:rowOff>
    </xdr:from>
    <xdr:to>
      <xdr:col>55</xdr:col>
      <xdr:colOff>1</xdr:colOff>
      <xdr:row>1</xdr:row>
      <xdr:rowOff>0</xdr:rowOff>
    </xdr:to>
    <xdr:sp macro="" textlink="">
      <xdr:nvSpPr>
        <xdr:cNvPr id="2" name="Rectangle 1"/>
        <xdr:cNvSpPr/>
      </xdr:nvSpPr>
      <xdr:spPr>
        <a:xfrm>
          <a:off x="87331263" y="0"/>
          <a:ext cx="2394238" cy="5905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54</xdr:col>
      <xdr:colOff>6302088</xdr:colOff>
      <xdr:row>0</xdr:row>
      <xdr:rowOff>86591</xdr:rowOff>
    </xdr:from>
    <xdr:to>
      <xdr:col>54</xdr:col>
      <xdr:colOff>8389713</xdr:colOff>
      <xdr:row>0</xdr:row>
      <xdr:rowOff>536863</xdr:rowOff>
    </xdr:to>
    <xdr:pic>
      <xdr:nvPicPr>
        <xdr:cNvPr id="4" name="Picture 3" descr="Logo New RGB"/>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87502713" y="86591"/>
          <a:ext cx="2087625" cy="45027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xdr:from>
      <xdr:col>57</xdr:col>
      <xdr:colOff>6130638</xdr:colOff>
      <xdr:row>0</xdr:row>
      <xdr:rowOff>0</xdr:rowOff>
    </xdr:from>
    <xdr:to>
      <xdr:col>58</xdr:col>
      <xdr:colOff>1</xdr:colOff>
      <xdr:row>1</xdr:row>
      <xdr:rowOff>0</xdr:rowOff>
    </xdr:to>
    <xdr:sp macro="" textlink="">
      <xdr:nvSpPr>
        <xdr:cNvPr id="5" name="Rectangle 4"/>
        <xdr:cNvSpPr/>
      </xdr:nvSpPr>
      <xdr:spPr>
        <a:xfrm>
          <a:off x="87331263" y="0"/>
          <a:ext cx="2394238" cy="59055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57</xdr:col>
      <xdr:colOff>6302088</xdr:colOff>
      <xdr:row>0</xdr:row>
      <xdr:rowOff>86591</xdr:rowOff>
    </xdr:from>
    <xdr:to>
      <xdr:col>57</xdr:col>
      <xdr:colOff>8389713</xdr:colOff>
      <xdr:row>0</xdr:row>
      <xdr:rowOff>536863</xdr:rowOff>
    </xdr:to>
    <xdr:pic>
      <xdr:nvPicPr>
        <xdr:cNvPr id="6" name="Picture 5" descr="Logo New RGB"/>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87502713" y="86591"/>
          <a:ext cx="2087625" cy="45027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56</xdr:col>
      <xdr:colOff>6130638</xdr:colOff>
      <xdr:row>0</xdr:row>
      <xdr:rowOff>0</xdr:rowOff>
    </xdr:from>
    <xdr:to>
      <xdr:col>57</xdr:col>
      <xdr:colOff>1</xdr:colOff>
      <xdr:row>1</xdr:row>
      <xdr:rowOff>0</xdr:rowOff>
    </xdr:to>
    <xdr:sp macro="" textlink="">
      <xdr:nvSpPr>
        <xdr:cNvPr id="8" name="Rectangle 7"/>
        <xdr:cNvSpPr/>
      </xdr:nvSpPr>
      <xdr:spPr>
        <a:xfrm>
          <a:off x="66657683" y="0"/>
          <a:ext cx="2389909" cy="58881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56</xdr:col>
      <xdr:colOff>2023630</xdr:colOff>
      <xdr:row>8</xdr:row>
      <xdr:rowOff>819145</xdr:rowOff>
    </xdr:from>
    <xdr:to>
      <xdr:col>56</xdr:col>
      <xdr:colOff>6014605</xdr:colOff>
      <xdr:row>8</xdr:row>
      <xdr:rowOff>3352795</xdr:rowOff>
    </xdr:to>
    <xdr:pic>
      <xdr:nvPicPr>
        <xdr:cNvPr id="5" name="Picture 1"/>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51969266" y="4404009"/>
          <a:ext cx="3990975" cy="2533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56</xdr:col>
      <xdr:colOff>2907722</xdr:colOff>
      <xdr:row>12</xdr:row>
      <xdr:rowOff>383597</xdr:rowOff>
    </xdr:from>
    <xdr:to>
      <xdr:col>56</xdr:col>
      <xdr:colOff>6108122</xdr:colOff>
      <xdr:row>12</xdr:row>
      <xdr:rowOff>3041072</xdr:rowOff>
    </xdr:to>
    <xdr:pic>
      <xdr:nvPicPr>
        <xdr:cNvPr id="13" name="Picture 1"/>
        <xdr:cNvPicPr>
          <a:picLocks noChangeAspect="1" noChangeArrowheads="1"/>
        </xdr:cNvPicPr>
      </xdr:nvPicPr>
      <xdr:blipFill>
        <a:blip xmlns:r="http://schemas.openxmlformats.org/officeDocument/2006/relationships" r:embed="rId2" cstate="print">
          <a:extLst>
            <a:ext uri="{28A0092B-C50C-407E-A947-70E740481C1C}">
              <a14:useLocalDpi xmlns="" xmlns:a14="http://schemas.microsoft.com/office/drawing/2010/main" val="0"/>
            </a:ext>
          </a:extLst>
        </a:blip>
        <a:srcRect/>
        <a:stretch>
          <a:fillRect/>
        </a:stretch>
      </xdr:blipFill>
      <xdr:spPr bwMode="auto">
        <a:xfrm>
          <a:off x="64785586" y="31885370"/>
          <a:ext cx="3200400" cy="26574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56</xdr:col>
      <xdr:colOff>587086</xdr:colOff>
      <xdr:row>10</xdr:row>
      <xdr:rowOff>399185</xdr:rowOff>
    </xdr:from>
    <xdr:to>
      <xdr:col>56</xdr:col>
      <xdr:colOff>5354886</xdr:colOff>
      <xdr:row>10</xdr:row>
      <xdr:rowOff>3913909</xdr:rowOff>
    </xdr:to>
    <xdr:pic>
      <xdr:nvPicPr>
        <xdr:cNvPr id="15" name="Picture 14"/>
        <xdr:cNvPicPr>
          <a:picLocks noChangeAspect="1" noChangeArrowheads="1"/>
        </xdr:cNvPicPr>
      </xdr:nvPicPr>
      <xdr:blipFill>
        <a:blip xmlns:r="http://schemas.openxmlformats.org/officeDocument/2006/relationships" r:embed="rId3" cstate="print">
          <a:extLst>
            <a:ext uri="{28A0092B-C50C-407E-A947-70E740481C1C}">
              <a14:useLocalDpi xmlns="" xmlns:a14="http://schemas.microsoft.com/office/drawing/2010/main" val="0"/>
            </a:ext>
          </a:extLst>
        </a:blip>
        <a:srcRect/>
        <a:stretch>
          <a:fillRect/>
        </a:stretch>
      </xdr:blipFill>
      <xdr:spPr bwMode="auto">
        <a:xfrm>
          <a:off x="62464950" y="35329958"/>
          <a:ext cx="4767800" cy="3514724"/>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56</xdr:col>
      <xdr:colOff>5353049</xdr:colOff>
      <xdr:row>10</xdr:row>
      <xdr:rowOff>573232</xdr:rowOff>
    </xdr:from>
    <xdr:to>
      <xdr:col>56</xdr:col>
      <xdr:colOff>8196956</xdr:colOff>
      <xdr:row>10</xdr:row>
      <xdr:rowOff>3827318</xdr:rowOff>
    </xdr:to>
    <xdr:pic>
      <xdr:nvPicPr>
        <xdr:cNvPr id="16" name="Picture 1"/>
        <xdr:cNvPicPr>
          <a:picLocks noChangeAspect="1" noChangeArrowheads="1"/>
        </xdr:cNvPicPr>
      </xdr:nvPicPr>
      <xdr:blipFill>
        <a:blip xmlns:r="http://schemas.openxmlformats.org/officeDocument/2006/relationships" r:embed="rId4" cstate="print">
          <a:extLst>
            <a:ext uri="{28A0092B-C50C-407E-A947-70E740481C1C}">
              <a14:useLocalDpi xmlns="" xmlns:a14="http://schemas.microsoft.com/office/drawing/2010/main" val="0"/>
            </a:ext>
          </a:extLst>
        </a:blip>
        <a:srcRect/>
        <a:stretch>
          <a:fillRect/>
        </a:stretch>
      </xdr:blipFill>
      <xdr:spPr bwMode="auto">
        <a:xfrm>
          <a:off x="67230913" y="35504005"/>
          <a:ext cx="2843907" cy="3254086"/>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57</xdr:col>
      <xdr:colOff>6302088</xdr:colOff>
      <xdr:row>0</xdr:row>
      <xdr:rowOff>86591</xdr:rowOff>
    </xdr:from>
    <xdr:to>
      <xdr:col>57</xdr:col>
      <xdr:colOff>8389713</xdr:colOff>
      <xdr:row>0</xdr:row>
      <xdr:rowOff>536863</xdr:rowOff>
    </xdr:to>
    <xdr:pic>
      <xdr:nvPicPr>
        <xdr:cNvPr id="10" name="Picture 9" descr="Logo New RGB"/>
        <xdr:cNvPicPr>
          <a:picLocks noChangeAspect="1" noChangeArrowheads="1"/>
        </xdr:cNvPicPr>
      </xdr:nvPicPr>
      <xdr:blipFill>
        <a:blip xmlns:r="http://schemas.openxmlformats.org/officeDocument/2006/relationships" r:embed="rId5" cstate="print">
          <a:extLst>
            <a:ext uri="{28A0092B-C50C-407E-A947-70E740481C1C}">
              <a14:useLocalDpi xmlns="" xmlns:a14="http://schemas.microsoft.com/office/drawing/2010/main" val="0"/>
            </a:ext>
          </a:extLst>
        </a:blip>
        <a:srcRect/>
        <a:stretch>
          <a:fillRect/>
        </a:stretch>
      </xdr:blipFill>
      <xdr:spPr bwMode="auto">
        <a:xfrm>
          <a:off x="87502713" y="86591"/>
          <a:ext cx="2087625" cy="450272"/>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melbourne.vic.govt.au/" TargetMode="External"/><Relationship Id="rId13" Type="http://schemas.openxmlformats.org/officeDocument/2006/relationships/hyperlink" Target="http://www.beca.com/" TargetMode="External"/><Relationship Id="rId18" Type="http://schemas.openxmlformats.org/officeDocument/2006/relationships/hyperlink" Target="mailto:info@sustrans.org.uk" TargetMode="External"/><Relationship Id="rId26" Type="http://schemas.openxmlformats.org/officeDocument/2006/relationships/hyperlink" Target="http://www.publications.eu.int/" TargetMode="External"/><Relationship Id="rId39" Type="http://schemas.openxmlformats.org/officeDocument/2006/relationships/drawing" Target="../drawings/drawing1.xml"/><Relationship Id="rId3" Type="http://schemas.openxmlformats.org/officeDocument/2006/relationships/hyperlink" Target="http://www.waipadc.govt.nz/NR/rdonlyres/3C4B23C2-6136-46A8-81EE-7110A6013B34/74997/WITS_FINAL_lowres_web.pdf" TargetMode="External"/><Relationship Id="rId21" Type="http://schemas.openxmlformats.org/officeDocument/2006/relationships/hyperlink" Target="mailto:research@nzta.govt.nz" TargetMode="External"/><Relationship Id="rId34" Type="http://schemas.openxmlformats.org/officeDocument/2006/relationships/hyperlink" Target="http://www.publications.eu.int/" TargetMode="External"/><Relationship Id="rId7" Type="http://schemas.openxmlformats.org/officeDocument/2006/relationships/hyperlink" Target="mailto:enquiries@melbourne.vic.govt.au" TargetMode="External"/><Relationship Id="rId12" Type="http://schemas.openxmlformats.org/officeDocument/2006/relationships/hyperlink" Target="http://www.aucklandtransport.govt.nz/" TargetMode="External"/><Relationship Id="rId17" Type="http://schemas.openxmlformats.org/officeDocument/2006/relationships/hyperlink" Target="http://www.beca.com/" TargetMode="External"/><Relationship Id="rId25" Type="http://schemas.openxmlformats.org/officeDocument/2006/relationships/hyperlink" Target="mailto:opoce-bookshop@publications.europa.eu" TargetMode="External"/><Relationship Id="rId33" Type="http://schemas.openxmlformats.org/officeDocument/2006/relationships/hyperlink" Target="mailto:opoce-bookshop@publications.europa.eu" TargetMode="External"/><Relationship Id="rId38" Type="http://schemas.openxmlformats.org/officeDocument/2006/relationships/printerSettings" Target="../printerSettings/printerSettings1.bin"/><Relationship Id="rId2" Type="http://schemas.openxmlformats.org/officeDocument/2006/relationships/hyperlink" Target="http://www.waipadc.govt.nz/" TargetMode="External"/><Relationship Id="rId16" Type="http://schemas.openxmlformats.org/officeDocument/2006/relationships/hyperlink" Target="mailto:shane.turner@beca.com" TargetMode="External"/><Relationship Id="rId20" Type="http://schemas.openxmlformats.org/officeDocument/2006/relationships/hyperlink" Target="http://www.dft.gov.uk/" TargetMode="External"/><Relationship Id="rId29" Type="http://schemas.openxmlformats.org/officeDocument/2006/relationships/hyperlink" Target="mailto:info@aucklandtransport.govt.nz" TargetMode="External"/><Relationship Id="rId1" Type="http://schemas.openxmlformats.org/officeDocument/2006/relationships/hyperlink" Target="mailto:fiona.hill@waipadc.govt.nz" TargetMode="External"/><Relationship Id="rId6" Type="http://schemas.openxmlformats.org/officeDocument/2006/relationships/hyperlink" Target="http://resources.ccc.govt.nz/files/CycleMap2010.pdf" TargetMode="External"/><Relationship Id="rId11" Type="http://schemas.openxmlformats.org/officeDocument/2006/relationships/hyperlink" Target="mailto:info@aucklandtransport.govt.nz" TargetMode="External"/><Relationship Id="rId24" Type="http://schemas.openxmlformats.org/officeDocument/2006/relationships/hyperlink" Target="mailto:bmacdonald@sqw.co.uk" TargetMode="External"/><Relationship Id="rId32" Type="http://schemas.openxmlformats.org/officeDocument/2006/relationships/hyperlink" Target="http://www.publications.eu.int/" TargetMode="External"/><Relationship Id="rId37" Type="http://schemas.openxmlformats.org/officeDocument/2006/relationships/hyperlink" Target="http://www.dft.gov.uk/" TargetMode="External"/><Relationship Id="rId5" Type="http://schemas.openxmlformats.org/officeDocument/2006/relationships/hyperlink" Target="http://www.ccc.govt.nz/" TargetMode="External"/><Relationship Id="rId15" Type="http://schemas.openxmlformats.org/officeDocument/2006/relationships/hyperlink" Target="http://www.beca.com/" TargetMode="External"/><Relationship Id="rId23" Type="http://schemas.openxmlformats.org/officeDocument/2006/relationships/hyperlink" Target="mailto:enquiries@cabe.ork.uk" TargetMode="External"/><Relationship Id="rId28" Type="http://schemas.openxmlformats.org/officeDocument/2006/relationships/hyperlink" Target="http://www.nzta.govt.nz/" TargetMode="External"/><Relationship Id="rId36" Type="http://schemas.openxmlformats.org/officeDocument/2006/relationships/hyperlink" Target="http://www.dft.gov.uk/" TargetMode="External"/><Relationship Id="rId10" Type="http://schemas.openxmlformats.org/officeDocument/2006/relationships/hyperlink" Target="http://www.aucklandtransport.govt.nz/" TargetMode="External"/><Relationship Id="rId19" Type="http://schemas.openxmlformats.org/officeDocument/2006/relationships/hyperlink" Target="http://www.sustrans.org.uk/" TargetMode="External"/><Relationship Id="rId31" Type="http://schemas.openxmlformats.org/officeDocument/2006/relationships/hyperlink" Target="mailto:opoce-bookshop@publications.europa.eu" TargetMode="External"/><Relationship Id="rId4" Type="http://schemas.openxmlformats.org/officeDocument/2006/relationships/hyperlink" Target="mailto:info@ccc.govt.nz" TargetMode="External"/><Relationship Id="rId9" Type="http://schemas.openxmlformats.org/officeDocument/2006/relationships/hyperlink" Target="mailto:info@aucklandtransport.govt.nz" TargetMode="External"/><Relationship Id="rId14" Type="http://schemas.openxmlformats.org/officeDocument/2006/relationships/hyperlink" Target="mailto:shane.turner@beca.com" TargetMode="External"/><Relationship Id="rId22" Type="http://schemas.openxmlformats.org/officeDocument/2006/relationships/hyperlink" Target="http://www.nzta.govt.nz/" TargetMode="External"/><Relationship Id="rId27" Type="http://schemas.openxmlformats.org/officeDocument/2006/relationships/hyperlink" Target="mailto:research@nzta.govt.nz" TargetMode="External"/><Relationship Id="rId30" Type="http://schemas.openxmlformats.org/officeDocument/2006/relationships/hyperlink" Target="http://www.aucklandtransport.govt.nz/" TargetMode="External"/><Relationship Id="rId35" Type="http://schemas.openxmlformats.org/officeDocument/2006/relationships/hyperlink" Target="http://www.dft.gov.u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melbourne.vic.govt.au/" TargetMode="External"/><Relationship Id="rId3" Type="http://schemas.openxmlformats.org/officeDocument/2006/relationships/hyperlink" Target="http://www.waipadc.govt.nz/NR/rdonlyres/3C4B23C2-6136-46A8-81EE-7110A6013B34/74997/WITS_FINAL_lowres_web.pdf" TargetMode="External"/><Relationship Id="rId7" Type="http://schemas.openxmlformats.org/officeDocument/2006/relationships/hyperlink" Target="mailto:enquiries@melbourne.vic.govt.au" TargetMode="External"/><Relationship Id="rId2" Type="http://schemas.openxmlformats.org/officeDocument/2006/relationships/hyperlink" Target="http://www.waipadc.govt.nz/" TargetMode="External"/><Relationship Id="rId1" Type="http://schemas.openxmlformats.org/officeDocument/2006/relationships/hyperlink" Target="mailto:fiona.hill@waipadc.govt.nz" TargetMode="External"/><Relationship Id="rId6" Type="http://schemas.openxmlformats.org/officeDocument/2006/relationships/hyperlink" Target="http://resources.ccc.govt.nz/files/CycleMap2010.pdf" TargetMode="External"/><Relationship Id="rId5" Type="http://schemas.openxmlformats.org/officeDocument/2006/relationships/hyperlink" Target="http://www.ccc.govt.nz/" TargetMode="External"/><Relationship Id="rId10" Type="http://schemas.openxmlformats.org/officeDocument/2006/relationships/drawing" Target="../drawings/drawing2.xml"/><Relationship Id="rId4" Type="http://schemas.openxmlformats.org/officeDocument/2006/relationships/hyperlink" Target="mailto:info@ccc.govt.nz" TargetMode="External"/><Relationship Id="rId9"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FF00"/>
  </sheetPr>
  <dimension ref="A1:BF44"/>
  <sheetViews>
    <sheetView zoomScale="75" zoomScaleNormal="75" workbookViewId="0">
      <pane ySplit="3" topLeftCell="A4" activePane="bottomLeft" state="frozen"/>
      <selection pane="bottomLeft" activeCell="F38" sqref="A38:XFD38"/>
    </sheetView>
  </sheetViews>
  <sheetFormatPr defaultRowHeight="15"/>
  <cols>
    <col min="1" max="1" width="13.42578125" style="3" customWidth="1"/>
    <col min="2" max="2" width="40.85546875" style="9" bestFit="1" customWidth="1"/>
    <col min="3" max="3" width="23.42578125" style="9" customWidth="1"/>
    <col min="4" max="4" width="18.28515625" style="3" bestFit="1" customWidth="1"/>
    <col min="5" max="5" width="16.140625" style="3" customWidth="1"/>
    <col min="6" max="6" width="13.7109375" style="3" bestFit="1" customWidth="1"/>
    <col min="7" max="7" width="15.5703125" style="3" customWidth="1"/>
    <col min="8" max="8" width="18.28515625" style="3" customWidth="1"/>
    <col min="9" max="9" width="20.42578125" style="3" customWidth="1"/>
    <col min="10" max="10" width="19.140625" style="3" bestFit="1" customWidth="1"/>
    <col min="11" max="11" width="17.5703125" style="3" bestFit="1" customWidth="1"/>
    <col min="12" max="12" width="13.42578125" style="3" bestFit="1" customWidth="1"/>
    <col min="13" max="13" width="20.5703125" style="3" bestFit="1" customWidth="1"/>
    <col min="14" max="14" width="80.28515625" style="8" customWidth="1"/>
    <col min="15" max="15" width="82" style="8" customWidth="1"/>
    <col min="16" max="16" width="14.42578125" style="14" customWidth="1"/>
    <col min="17" max="17" width="16.85546875" style="2" customWidth="1"/>
    <col min="18" max="18" width="16.42578125" style="2" bestFit="1" customWidth="1"/>
    <col min="19" max="19" width="17.7109375" style="2" bestFit="1" customWidth="1"/>
    <col min="20" max="20" width="31" style="2" bestFit="1" customWidth="1"/>
    <col min="21" max="21" width="14.42578125" style="2" bestFit="1" customWidth="1"/>
    <col min="22" max="22" width="16.85546875" style="2" bestFit="1" customWidth="1"/>
    <col min="23" max="23" width="16.28515625" style="2" bestFit="1" customWidth="1"/>
    <col min="24" max="24" width="13.85546875" style="2" customWidth="1"/>
    <col min="25" max="25" width="18.28515625" style="2" bestFit="1" customWidth="1"/>
    <col min="26" max="26" width="17.85546875" style="2" customWidth="1"/>
    <col min="27" max="27" width="41.7109375" style="2" bestFit="1" customWidth="1"/>
    <col min="28" max="28" width="17" style="2" customWidth="1"/>
    <col min="29" max="29" width="20.42578125" style="2" customWidth="1"/>
    <col min="30" max="30" width="25.7109375" style="2" customWidth="1"/>
    <col min="31" max="31" width="32.140625" style="2" bestFit="1" customWidth="1"/>
    <col min="32" max="32" width="14.42578125" style="2" hidden="1" customWidth="1"/>
    <col min="33" max="33" width="9.140625" style="2" hidden="1" customWidth="1"/>
    <col min="34" max="34" width="11.7109375" style="2" hidden="1" customWidth="1"/>
    <col min="35" max="35" width="9.140625" style="2" hidden="1" customWidth="1"/>
    <col min="36" max="36" width="14.5703125" style="2" hidden="1" customWidth="1"/>
    <col min="37" max="37" width="9.140625" style="2" hidden="1" customWidth="1"/>
    <col min="38" max="38" width="11.7109375" style="2" hidden="1" customWidth="1"/>
    <col min="39" max="39" width="9.140625" style="2" hidden="1" customWidth="1"/>
    <col min="40" max="40" width="12.42578125" style="2" hidden="1" customWidth="1"/>
    <col min="41" max="41" width="9.140625" style="2" hidden="1" customWidth="1"/>
    <col min="42" max="42" width="11.7109375" style="2" hidden="1" customWidth="1"/>
    <col min="43" max="43" width="9.140625" style="2" hidden="1" customWidth="1"/>
    <col min="44" max="44" width="11" style="2" hidden="1" customWidth="1"/>
    <col min="45" max="45" width="10.5703125" style="2" hidden="1" customWidth="1"/>
    <col min="46" max="46" width="11.7109375" style="2" hidden="1" customWidth="1"/>
    <col min="47" max="47" width="10.28515625" style="2" hidden="1" customWidth="1"/>
    <col min="48" max="48" width="18.140625" style="2" hidden="1" customWidth="1"/>
    <col min="49" max="49" width="9.85546875" style="2" hidden="1" customWidth="1"/>
    <col min="50" max="50" width="11.7109375" style="2" hidden="1" customWidth="1"/>
    <col min="51" max="51" width="9.28515625" style="2" hidden="1" customWidth="1"/>
    <col min="52" max="52" width="17.42578125" style="2" hidden="1" customWidth="1"/>
    <col min="53" max="53" width="9.140625" style="2" hidden="1" customWidth="1"/>
    <col min="54" max="54" width="13.85546875" style="1" hidden="1" customWidth="1"/>
    <col min="55" max="55" width="127.85546875" style="1" hidden="1" customWidth="1"/>
    <col min="56" max="16384" width="9.140625" style="1"/>
  </cols>
  <sheetData>
    <row r="1" spans="1:58" s="22" customFormat="1" ht="46.5" customHeight="1">
      <c r="A1" s="28" t="s">
        <v>378</v>
      </c>
      <c r="B1" s="23"/>
      <c r="C1" s="24"/>
      <c r="D1" s="25"/>
      <c r="E1" s="25"/>
      <c r="F1" s="25"/>
      <c r="G1" s="25"/>
      <c r="H1" s="25"/>
      <c r="I1" s="25"/>
      <c r="J1" s="25"/>
      <c r="K1" s="25"/>
      <c r="L1" s="25"/>
      <c r="M1" s="25"/>
      <c r="N1" s="26"/>
      <c r="O1" s="27" t="s">
        <v>28</v>
      </c>
      <c r="P1" s="17">
        <v>40665</v>
      </c>
      <c r="Q1" s="18"/>
      <c r="R1" s="16"/>
      <c r="S1" s="19"/>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1"/>
      <c r="BF1" s="21"/>
    </row>
    <row r="2" spans="1:58" s="4" customFormat="1" ht="15.75" customHeight="1">
      <c r="A2" s="68" t="s">
        <v>29</v>
      </c>
      <c r="B2" s="68" t="s">
        <v>0</v>
      </c>
      <c r="C2" s="69" t="s">
        <v>392</v>
      </c>
      <c r="D2" s="68" t="s">
        <v>3</v>
      </c>
      <c r="E2" s="68" t="s">
        <v>380</v>
      </c>
      <c r="F2" s="68" t="s">
        <v>1</v>
      </c>
      <c r="G2" s="68" t="s">
        <v>383</v>
      </c>
      <c r="H2" s="68" t="s">
        <v>2</v>
      </c>
      <c r="I2" s="71" t="s">
        <v>4</v>
      </c>
      <c r="J2" s="72"/>
      <c r="K2" s="72"/>
      <c r="L2" s="72"/>
      <c r="M2" s="73"/>
      <c r="N2" s="68" t="s">
        <v>381</v>
      </c>
      <c r="O2" s="69" t="s">
        <v>382</v>
      </c>
      <c r="P2" s="64"/>
      <c r="Q2" s="65">
        <v>1</v>
      </c>
      <c r="R2" s="65">
        <v>2</v>
      </c>
      <c r="S2" s="65">
        <v>3</v>
      </c>
      <c r="T2" s="65"/>
      <c r="U2" s="65" t="s">
        <v>20</v>
      </c>
      <c r="V2" s="65" t="s">
        <v>21</v>
      </c>
      <c r="W2" s="65">
        <v>5</v>
      </c>
      <c r="X2" s="65">
        <v>6</v>
      </c>
      <c r="Y2" s="65">
        <v>7</v>
      </c>
      <c r="Z2" s="75">
        <v>8</v>
      </c>
      <c r="AA2" s="75"/>
      <c r="AB2" s="75">
        <v>9</v>
      </c>
      <c r="AC2" s="75"/>
      <c r="AD2" s="75">
        <v>10</v>
      </c>
      <c r="AE2" s="75"/>
      <c r="AF2" s="76"/>
      <c r="AG2" s="76"/>
      <c r="AH2" s="76"/>
      <c r="AI2" s="76"/>
      <c r="AJ2" s="76"/>
      <c r="AK2" s="76"/>
      <c r="AL2" s="76"/>
      <c r="AM2" s="76"/>
      <c r="AN2" s="76"/>
      <c r="AO2" s="76"/>
      <c r="AP2" s="76"/>
      <c r="AQ2" s="76"/>
      <c r="AR2" s="76"/>
      <c r="AS2" s="76"/>
      <c r="AT2" s="76"/>
      <c r="AU2" s="76"/>
      <c r="AV2" s="76"/>
      <c r="AW2" s="76"/>
      <c r="AX2" s="76"/>
      <c r="AY2" s="76"/>
      <c r="AZ2" s="76"/>
      <c r="BA2" s="76"/>
      <c r="BB2" s="11"/>
      <c r="BC2" s="74"/>
    </row>
    <row r="3" spans="1:58" s="5" customFormat="1" ht="121.5" customHeight="1">
      <c r="A3" s="69"/>
      <c r="B3" s="69"/>
      <c r="C3" s="70"/>
      <c r="D3" s="69"/>
      <c r="E3" s="69"/>
      <c r="F3" s="69"/>
      <c r="G3" s="69"/>
      <c r="H3" s="69"/>
      <c r="I3" s="67" t="s">
        <v>5</v>
      </c>
      <c r="J3" s="67" t="s">
        <v>6</v>
      </c>
      <c r="K3" s="67" t="s">
        <v>7</v>
      </c>
      <c r="L3" s="67" t="s">
        <v>8</v>
      </c>
      <c r="M3" s="67" t="s">
        <v>9</v>
      </c>
      <c r="N3" s="68"/>
      <c r="O3" s="70"/>
      <c r="P3" s="64"/>
      <c r="Q3" s="66" t="s">
        <v>10</v>
      </c>
      <c r="R3" s="66" t="s">
        <v>11</v>
      </c>
      <c r="S3" s="66" t="s">
        <v>12</v>
      </c>
      <c r="T3" s="66" t="s">
        <v>27</v>
      </c>
      <c r="U3" s="66" t="s">
        <v>13</v>
      </c>
      <c r="V3" s="66" t="s">
        <v>14</v>
      </c>
      <c r="W3" s="66" t="s">
        <v>15</v>
      </c>
      <c r="X3" s="66" t="s">
        <v>16</v>
      </c>
      <c r="Y3" s="66" t="s">
        <v>379</v>
      </c>
      <c r="Z3" s="66" t="s">
        <v>17</v>
      </c>
      <c r="AA3" s="66" t="s">
        <v>22</v>
      </c>
      <c r="AB3" s="66" t="s">
        <v>18</v>
      </c>
      <c r="AC3" s="66" t="s">
        <v>22</v>
      </c>
      <c r="AD3" s="66" t="s">
        <v>19</v>
      </c>
      <c r="AE3" s="66" t="s">
        <v>22</v>
      </c>
      <c r="AF3" s="12"/>
      <c r="AG3" s="12"/>
      <c r="AH3" s="13"/>
      <c r="AI3" s="12"/>
      <c r="AJ3" s="13"/>
      <c r="AK3" s="12"/>
      <c r="AL3" s="13"/>
      <c r="AM3" s="12"/>
      <c r="AN3" s="12"/>
      <c r="AO3" s="12"/>
      <c r="AP3" s="12"/>
      <c r="AQ3" s="12"/>
      <c r="AR3" s="12"/>
      <c r="AS3" s="12"/>
      <c r="AT3" s="12"/>
      <c r="AU3" s="12"/>
      <c r="AV3" s="12"/>
      <c r="AW3" s="12"/>
      <c r="AX3" s="12"/>
      <c r="AY3" s="12"/>
      <c r="AZ3" s="12"/>
      <c r="BA3" s="12"/>
      <c r="BB3" s="12"/>
      <c r="BC3" s="74"/>
    </row>
    <row r="4" spans="1:58" s="3" customFormat="1" ht="306">
      <c r="A4" s="37" t="s">
        <v>349</v>
      </c>
      <c r="B4" s="30" t="s">
        <v>74</v>
      </c>
      <c r="C4" s="31" t="s">
        <v>182</v>
      </c>
      <c r="D4" s="29" t="s">
        <v>75</v>
      </c>
      <c r="E4" s="32" t="s">
        <v>76</v>
      </c>
      <c r="F4" s="29" t="s">
        <v>45</v>
      </c>
      <c r="G4" s="29">
        <v>2009</v>
      </c>
      <c r="H4" s="29" t="s">
        <v>129</v>
      </c>
      <c r="I4" s="29" t="s">
        <v>77</v>
      </c>
      <c r="J4" s="29" t="s">
        <v>78</v>
      </c>
      <c r="K4" s="29" t="s">
        <v>79</v>
      </c>
      <c r="L4" s="29" t="s">
        <v>80</v>
      </c>
      <c r="M4" s="29" t="s">
        <v>81</v>
      </c>
      <c r="N4" s="33" t="s">
        <v>82</v>
      </c>
      <c r="O4" s="34" t="s">
        <v>84</v>
      </c>
      <c r="P4" s="35"/>
      <c r="Q4" s="36"/>
      <c r="R4" s="36"/>
      <c r="S4" s="36"/>
      <c r="T4" s="36"/>
      <c r="U4" s="36"/>
      <c r="V4" s="36"/>
      <c r="W4" s="36"/>
      <c r="X4" s="36"/>
      <c r="Y4" s="36"/>
      <c r="Z4" s="36"/>
      <c r="AA4" s="36"/>
      <c r="AB4" s="36"/>
      <c r="AC4" s="36"/>
      <c r="AD4" s="36"/>
      <c r="AE4" s="36"/>
    </row>
    <row r="5" spans="1:58" s="3" customFormat="1" ht="255">
      <c r="A5" s="37" t="s">
        <v>363</v>
      </c>
      <c r="B5" s="38" t="s">
        <v>56</v>
      </c>
      <c r="C5" s="39" t="s">
        <v>357</v>
      </c>
      <c r="D5" s="37" t="s">
        <v>57</v>
      </c>
      <c r="E5" s="37" t="s">
        <v>59</v>
      </c>
      <c r="F5" s="37" t="s">
        <v>45</v>
      </c>
      <c r="G5" s="37" t="s">
        <v>184</v>
      </c>
      <c r="H5" s="37" t="s">
        <v>61</v>
      </c>
      <c r="I5" s="37" t="s">
        <v>62</v>
      </c>
      <c r="J5" s="40" t="s">
        <v>184</v>
      </c>
      <c r="K5" s="40" t="s">
        <v>63</v>
      </c>
      <c r="L5" s="40" t="s">
        <v>64</v>
      </c>
      <c r="M5" s="37" t="s">
        <v>184</v>
      </c>
      <c r="N5" s="33" t="s">
        <v>65</v>
      </c>
      <c r="O5" s="33" t="s">
        <v>67</v>
      </c>
      <c r="P5" s="41"/>
      <c r="Q5" s="42" t="s">
        <v>69</v>
      </c>
      <c r="R5" s="36" t="s">
        <v>70</v>
      </c>
      <c r="S5" s="36" t="s">
        <v>33</v>
      </c>
      <c r="T5" s="36" t="s">
        <v>71</v>
      </c>
      <c r="U5" s="36" t="s">
        <v>33</v>
      </c>
      <c r="V5" s="36" t="s">
        <v>72</v>
      </c>
      <c r="W5" s="36" t="s">
        <v>33</v>
      </c>
      <c r="X5" s="36" t="s">
        <v>33</v>
      </c>
      <c r="Y5" s="36" t="s">
        <v>33</v>
      </c>
      <c r="Z5" s="36" t="s">
        <v>33</v>
      </c>
      <c r="AA5" s="36"/>
      <c r="AB5" s="36" t="s">
        <v>33</v>
      </c>
      <c r="AC5" s="36"/>
      <c r="AD5" s="36" t="s">
        <v>33</v>
      </c>
      <c r="AE5" s="36"/>
    </row>
    <row r="6" spans="1:58" s="3" customFormat="1" ht="102" customHeight="1">
      <c r="A6" s="37" t="s">
        <v>242</v>
      </c>
      <c r="B6" s="38" t="s">
        <v>358</v>
      </c>
      <c r="C6" s="39" t="s">
        <v>357</v>
      </c>
      <c r="D6" s="37" t="s">
        <v>57</v>
      </c>
      <c r="E6" s="37" t="s">
        <v>313</v>
      </c>
      <c r="F6" s="37" t="s">
        <v>45</v>
      </c>
      <c r="G6" s="37">
        <v>2010</v>
      </c>
      <c r="H6" s="37" t="s">
        <v>129</v>
      </c>
      <c r="I6" s="37" t="s">
        <v>359</v>
      </c>
      <c r="J6" s="37" t="s">
        <v>360</v>
      </c>
      <c r="K6" s="37" t="s">
        <v>195</v>
      </c>
      <c r="L6" s="37" t="s">
        <v>196</v>
      </c>
      <c r="M6" s="37" t="s">
        <v>197</v>
      </c>
      <c r="N6" s="33" t="s">
        <v>361</v>
      </c>
      <c r="O6" s="33" t="s">
        <v>362</v>
      </c>
      <c r="P6" s="43"/>
      <c r="Q6" s="37"/>
      <c r="R6" s="37"/>
      <c r="S6" s="37"/>
      <c r="T6" s="37"/>
      <c r="U6" s="37"/>
      <c r="V6" s="37"/>
      <c r="W6" s="37"/>
      <c r="X6" s="37"/>
      <c r="Y6" s="37"/>
      <c r="Z6" s="37"/>
      <c r="AA6" s="37"/>
      <c r="AB6" s="37"/>
      <c r="AC6" s="37"/>
      <c r="AD6" s="37"/>
      <c r="AE6" s="37"/>
    </row>
    <row r="7" spans="1:58" s="3" customFormat="1" ht="199.5" customHeight="1">
      <c r="A7" s="37" t="s">
        <v>242</v>
      </c>
      <c r="B7" s="38" t="s">
        <v>128</v>
      </c>
      <c r="C7" s="39" t="s">
        <v>182</v>
      </c>
      <c r="D7" s="37" t="s">
        <v>75</v>
      </c>
      <c r="E7" s="44" t="s">
        <v>76</v>
      </c>
      <c r="F7" s="37" t="s">
        <v>45</v>
      </c>
      <c r="G7" s="37">
        <v>2010</v>
      </c>
      <c r="H7" s="37" t="s">
        <v>129</v>
      </c>
      <c r="I7" s="37" t="s">
        <v>130</v>
      </c>
      <c r="J7" s="37" t="s">
        <v>131</v>
      </c>
      <c r="K7" s="37" t="s">
        <v>132</v>
      </c>
      <c r="L7" s="37" t="s">
        <v>133</v>
      </c>
      <c r="M7" s="37" t="s">
        <v>134</v>
      </c>
      <c r="N7" s="33" t="s">
        <v>135</v>
      </c>
      <c r="O7" s="33" t="s">
        <v>137</v>
      </c>
      <c r="P7" s="41"/>
      <c r="Q7" s="37" t="s">
        <v>140</v>
      </c>
      <c r="R7" s="37" t="s">
        <v>122</v>
      </c>
      <c r="S7" s="37" t="s">
        <v>33</v>
      </c>
      <c r="T7" s="45" t="s">
        <v>141</v>
      </c>
      <c r="U7" s="37" t="s">
        <v>72</v>
      </c>
      <c r="V7" s="37" t="s">
        <v>72</v>
      </c>
      <c r="W7" s="37" t="s">
        <v>72</v>
      </c>
      <c r="X7" s="37" t="s">
        <v>33</v>
      </c>
      <c r="Y7" s="37" t="s">
        <v>33</v>
      </c>
      <c r="Z7" s="37" t="s">
        <v>33</v>
      </c>
      <c r="AA7" s="37" t="s">
        <v>142</v>
      </c>
      <c r="AB7" s="37" t="s">
        <v>33</v>
      </c>
      <c r="AC7" s="37" t="s">
        <v>393</v>
      </c>
      <c r="AD7" s="37" t="s">
        <v>33</v>
      </c>
      <c r="AE7" s="37" t="s">
        <v>144</v>
      </c>
    </row>
    <row r="8" spans="1:58" s="3" customFormat="1" ht="318.75">
      <c r="A8" s="37" t="s">
        <v>242</v>
      </c>
      <c r="B8" s="38" t="s">
        <v>90</v>
      </c>
      <c r="C8" s="39" t="s">
        <v>357</v>
      </c>
      <c r="D8" s="37" t="s">
        <v>91</v>
      </c>
      <c r="E8" s="44" t="s">
        <v>92</v>
      </c>
      <c r="F8" s="37" t="s">
        <v>45</v>
      </c>
      <c r="G8" s="37">
        <v>40330</v>
      </c>
      <c r="H8" s="37" t="s">
        <v>93</v>
      </c>
      <c r="I8" s="37" t="s">
        <v>94</v>
      </c>
      <c r="J8" s="37" t="s">
        <v>95</v>
      </c>
      <c r="K8" s="37" t="s">
        <v>96</v>
      </c>
      <c r="L8" s="37" t="s">
        <v>97</v>
      </c>
      <c r="M8" s="37" t="s">
        <v>98</v>
      </c>
      <c r="N8" s="33" t="s">
        <v>99</v>
      </c>
      <c r="O8" s="33" t="s">
        <v>101</v>
      </c>
      <c r="P8" s="41"/>
      <c r="Q8" s="37" t="s">
        <v>105</v>
      </c>
      <c r="R8" s="37"/>
      <c r="S8" s="37" t="s">
        <v>33</v>
      </c>
      <c r="T8" s="45" t="s">
        <v>106</v>
      </c>
      <c r="U8" s="37"/>
      <c r="V8" s="37"/>
      <c r="W8" s="37" t="s">
        <v>33</v>
      </c>
      <c r="X8" s="37" t="s">
        <v>33</v>
      </c>
      <c r="Y8" s="37" t="s">
        <v>33</v>
      </c>
      <c r="Z8" s="37"/>
      <c r="AA8" s="37"/>
      <c r="AB8" s="37"/>
      <c r="AC8" s="37"/>
      <c r="AD8" s="37" t="s">
        <v>33</v>
      </c>
      <c r="AE8" s="37"/>
    </row>
    <row r="9" spans="1:58" s="3" customFormat="1" ht="117.75" customHeight="1">
      <c r="A9" s="37" t="s">
        <v>312</v>
      </c>
      <c r="B9" s="38" t="s">
        <v>311</v>
      </c>
      <c r="C9" s="39" t="s">
        <v>129</v>
      </c>
      <c r="D9" s="37" t="s">
        <v>314</v>
      </c>
      <c r="E9" s="37" t="s">
        <v>313</v>
      </c>
      <c r="F9" s="37" t="s">
        <v>45</v>
      </c>
      <c r="G9" s="37">
        <v>2009</v>
      </c>
      <c r="H9" s="37" t="s">
        <v>129</v>
      </c>
      <c r="I9" s="37" t="s">
        <v>315</v>
      </c>
      <c r="J9" s="40" t="s">
        <v>316</v>
      </c>
      <c r="K9" s="40" t="s">
        <v>317</v>
      </c>
      <c r="L9" s="40" t="s">
        <v>318</v>
      </c>
      <c r="M9" s="37" t="s">
        <v>319</v>
      </c>
      <c r="N9" s="33" t="s">
        <v>320</v>
      </c>
      <c r="O9" s="33" t="s">
        <v>321</v>
      </c>
      <c r="P9" s="43"/>
      <c r="Q9" s="37"/>
      <c r="R9" s="37"/>
      <c r="S9" s="37"/>
      <c r="T9" s="37"/>
      <c r="U9" s="37"/>
      <c r="V9" s="37"/>
      <c r="W9" s="37"/>
      <c r="X9" s="37"/>
      <c r="Y9" s="37"/>
      <c r="Z9" s="37"/>
      <c r="AA9" s="37"/>
      <c r="AB9" s="37"/>
      <c r="AC9" s="37"/>
      <c r="AD9" s="37"/>
      <c r="AE9" s="37"/>
    </row>
    <row r="10" spans="1:58" s="3" customFormat="1" ht="108" customHeight="1">
      <c r="A10" s="37" t="s">
        <v>323</v>
      </c>
      <c r="B10" s="38" t="s">
        <v>328</v>
      </c>
      <c r="C10" s="39" t="s">
        <v>182</v>
      </c>
      <c r="D10" s="37" t="s">
        <v>260</v>
      </c>
      <c r="E10" s="37" t="s">
        <v>329</v>
      </c>
      <c r="F10" s="37" t="s">
        <v>296</v>
      </c>
      <c r="G10" s="37">
        <v>2004</v>
      </c>
      <c r="H10" s="37" t="s">
        <v>129</v>
      </c>
      <c r="I10" s="37" t="s">
        <v>330</v>
      </c>
      <c r="J10" s="40" t="s">
        <v>331</v>
      </c>
      <c r="K10" s="40" t="s">
        <v>332</v>
      </c>
      <c r="L10" s="40" t="s">
        <v>333</v>
      </c>
      <c r="M10" s="37" t="s">
        <v>334</v>
      </c>
      <c r="N10" s="33" t="s">
        <v>335</v>
      </c>
      <c r="O10" s="33" t="s">
        <v>336</v>
      </c>
      <c r="P10" s="43"/>
      <c r="Q10" s="37"/>
      <c r="R10" s="37"/>
      <c r="S10" s="37"/>
      <c r="T10" s="37"/>
      <c r="U10" s="37"/>
      <c r="V10" s="37"/>
      <c r="W10" s="37"/>
      <c r="X10" s="37"/>
      <c r="Y10" s="37"/>
      <c r="Z10" s="37"/>
      <c r="AA10" s="37"/>
      <c r="AB10" s="37"/>
      <c r="AC10" s="37"/>
      <c r="AD10" s="37"/>
      <c r="AE10" s="37"/>
    </row>
    <row r="11" spans="1:58" s="3" customFormat="1" ht="276.75" customHeight="1">
      <c r="A11" s="37" t="s">
        <v>363</v>
      </c>
      <c r="B11" s="38" t="s">
        <v>162</v>
      </c>
      <c r="C11" s="39" t="s">
        <v>182</v>
      </c>
      <c r="D11" s="37" t="s">
        <v>163</v>
      </c>
      <c r="E11" s="37" t="s">
        <v>164</v>
      </c>
      <c r="F11" s="37" t="s">
        <v>165</v>
      </c>
      <c r="G11" s="37">
        <v>1992</v>
      </c>
      <c r="H11" s="37" t="s">
        <v>129</v>
      </c>
      <c r="I11" s="37" t="s">
        <v>324</v>
      </c>
      <c r="J11" s="40" t="s">
        <v>325</v>
      </c>
      <c r="K11" s="40" t="s">
        <v>326</v>
      </c>
      <c r="L11" s="40" t="s">
        <v>184</v>
      </c>
      <c r="M11" s="37" t="s">
        <v>327</v>
      </c>
      <c r="N11" s="33" t="s">
        <v>166</v>
      </c>
      <c r="O11" s="33" t="s">
        <v>168</v>
      </c>
      <c r="P11" s="41"/>
      <c r="Q11" s="37" t="s">
        <v>140</v>
      </c>
      <c r="R11" s="37"/>
      <c r="S11" s="37" t="s">
        <v>33</v>
      </c>
      <c r="T11" s="37"/>
      <c r="U11" s="37" t="s">
        <v>33</v>
      </c>
      <c r="V11" s="37" t="s">
        <v>33</v>
      </c>
      <c r="W11" s="37" t="s">
        <v>33</v>
      </c>
      <c r="X11" s="37" t="s">
        <v>72</v>
      </c>
      <c r="Y11" s="37"/>
      <c r="Z11" s="37" t="s">
        <v>33</v>
      </c>
      <c r="AA11" s="37"/>
      <c r="AB11" s="37" t="s">
        <v>33</v>
      </c>
      <c r="AC11" s="37"/>
      <c r="AD11" s="37"/>
      <c r="AE11" s="37"/>
    </row>
    <row r="12" spans="1:58" s="3" customFormat="1" ht="60">
      <c r="A12" s="37" t="s">
        <v>363</v>
      </c>
      <c r="B12" s="38" t="s">
        <v>368</v>
      </c>
      <c r="C12" s="39" t="s">
        <v>182</v>
      </c>
      <c r="D12" s="37" t="s">
        <v>369</v>
      </c>
      <c r="E12" s="37" t="s">
        <v>364</v>
      </c>
      <c r="F12" s="37" t="s">
        <v>296</v>
      </c>
      <c r="G12" s="37">
        <v>2008</v>
      </c>
      <c r="H12" s="37" t="s">
        <v>129</v>
      </c>
      <c r="I12" s="37" t="s">
        <v>330</v>
      </c>
      <c r="J12" s="40" t="s">
        <v>254</v>
      </c>
      <c r="K12" s="40" t="s">
        <v>184</v>
      </c>
      <c r="L12" s="40" t="s">
        <v>256</v>
      </c>
      <c r="M12" s="37" t="s">
        <v>257</v>
      </c>
      <c r="N12" s="33" t="s">
        <v>365</v>
      </c>
      <c r="O12" s="33" t="s">
        <v>366</v>
      </c>
      <c r="P12" s="43"/>
      <c r="Q12" s="37"/>
      <c r="R12" s="37"/>
      <c r="S12" s="37"/>
      <c r="T12" s="37"/>
      <c r="U12" s="37"/>
      <c r="V12" s="37"/>
      <c r="W12" s="37"/>
      <c r="X12" s="37"/>
      <c r="Y12" s="37"/>
      <c r="Z12" s="37"/>
      <c r="AA12" s="37"/>
      <c r="AB12" s="37"/>
      <c r="AC12" s="37"/>
      <c r="AD12" s="37"/>
      <c r="AE12" s="37"/>
    </row>
    <row r="13" spans="1:58" s="3" customFormat="1" ht="60">
      <c r="A13" s="37" t="s">
        <v>363</v>
      </c>
      <c r="B13" s="38" t="s">
        <v>367</v>
      </c>
      <c r="C13" s="39" t="s">
        <v>182</v>
      </c>
      <c r="D13" s="37" t="s">
        <v>369</v>
      </c>
      <c r="E13" s="37" t="s">
        <v>329</v>
      </c>
      <c r="F13" s="37" t="s">
        <v>296</v>
      </c>
      <c r="G13" s="37">
        <v>2008</v>
      </c>
      <c r="H13" s="37" t="s">
        <v>129</v>
      </c>
      <c r="I13" s="37" t="s">
        <v>330</v>
      </c>
      <c r="J13" s="40" t="s">
        <v>254</v>
      </c>
      <c r="K13" s="40" t="s">
        <v>184</v>
      </c>
      <c r="L13" s="40" t="s">
        <v>256</v>
      </c>
      <c r="M13" s="37" t="s">
        <v>257</v>
      </c>
      <c r="N13" s="33" t="s">
        <v>370</v>
      </c>
      <c r="O13" s="33" t="s">
        <v>371</v>
      </c>
      <c r="P13" s="43"/>
      <c r="Q13" s="37"/>
      <c r="R13" s="37"/>
      <c r="S13" s="37"/>
      <c r="T13" s="37"/>
      <c r="U13" s="37"/>
      <c r="V13" s="37"/>
      <c r="W13" s="37"/>
      <c r="X13" s="37"/>
      <c r="Y13" s="37"/>
      <c r="Z13" s="37"/>
      <c r="AA13" s="37"/>
      <c r="AB13" s="37"/>
      <c r="AC13" s="37"/>
      <c r="AD13" s="37"/>
      <c r="AE13" s="37"/>
    </row>
    <row r="14" spans="1:58" s="3" customFormat="1" ht="102" customHeight="1">
      <c r="A14" s="37" t="s">
        <v>363</v>
      </c>
      <c r="B14" s="38" t="s">
        <v>372</v>
      </c>
      <c r="C14" s="39" t="s">
        <v>182</v>
      </c>
      <c r="D14" s="37" t="s">
        <v>369</v>
      </c>
      <c r="E14" s="37" t="s">
        <v>373</v>
      </c>
      <c r="F14" s="37" t="s">
        <v>296</v>
      </c>
      <c r="G14" s="37">
        <v>2008</v>
      </c>
      <c r="H14" s="37" t="s">
        <v>129</v>
      </c>
      <c r="I14" s="37" t="s">
        <v>330</v>
      </c>
      <c r="J14" s="40" t="s">
        <v>254</v>
      </c>
      <c r="K14" s="40" t="s">
        <v>184</v>
      </c>
      <c r="L14" s="40" t="s">
        <v>256</v>
      </c>
      <c r="M14" s="37" t="s">
        <v>257</v>
      </c>
      <c r="N14" s="33" t="s">
        <v>374</v>
      </c>
      <c r="O14" s="33" t="s">
        <v>375</v>
      </c>
      <c r="P14" s="43"/>
      <c r="Q14" s="37"/>
      <c r="R14" s="37"/>
      <c r="S14" s="37"/>
      <c r="T14" s="37"/>
      <c r="U14" s="37"/>
      <c r="V14" s="37"/>
      <c r="W14" s="37"/>
      <c r="X14" s="37"/>
      <c r="Y14" s="37"/>
      <c r="Z14" s="37"/>
      <c r="AA14" s="37"/>
      <c r="AB14" s="37"/>
      <c r="AC14" s="37"/>
      <c r="AD14" s="37"/>
      <c r="AE14" s="37"/>
    </row>
    <row r="15" spans="1:58" s="3" customFormat="1" ht="89.25">
      <c r="A15" s="37" t="s">
        <v>363</v>
      </c>
      <c r="B15" s="38" t="s">
        <v>108</v>
      </c>
      <c r="C15" s="39" t="s">
        <v>182</v>
      </c>
      <c r="D15" s="37" t="s">
        <v>369</v>
      </c>
      <c r="E15" s="37" t="s">
        <v>109</v>
      </c>
      <c r="F15" s="37" t="s">
        <v>110</v>
      </c>
      <c r="G15" s="37" t="s">
        <v>111</v>
      </c>
      <c r="H15" s="37" t="s">
        <v>112</v>
      </c>
      <c r="I15" s="37" t="s">
        <v>113</v>
      </c>
      <c r="J15" s="37" t="s">
        <v>114</v>
      </c>
      <c r="K15" s="37" t="s">
        <v>115</v>
      </c>
      <c r="L15" s="37" t="s">
        <v>116</v>
      </c>
      <c r="M15" s="37" t="s">
        <v>117</v>
      </c>
      <c r="N15" s="33" t="s">
        <v>376</v>
      </c>
      <c r="O15" s="33" t="s">
        <v>377</v>
      </c>
      <c r="P15" s="41"/>
      <c r="Q15" s="37" t="s">
        <v>121</v>
      </c>
      <c r="R15" s="37" t="s">
        <v>122</v>
      </c>
      <c r="S15" s="37" t="s">
        <v>72</v>
      </c>
      <c r="T15" s="37"/>
      <c r="U15" s="37" t="s">
        <v>33</v>
      </c>
      <c r="V15" s="37" t="s">
        <v>123</v>
      </c>
      <c r="W15" s="37" t="s">
        <v>72</v>
      </c>
      <c r="X15" s="37" t="s">
        <v>72</v>
      </c>
      <c r="Y15" s="37" t="s">
        <v>72</v>
      </c>
      <c r="Z15" s="37" t="s">
        <v>72</v>
      </c>
      <c r="AA15" s="37"/>
      <c r="AB15" s="37" t="s">
        <v>33</v>
      </c>
      <c r="AC15" s="37"/>
      <c r="AD15" s="37" t="s">
        <v>33</v>
      </c>
      <c r="AE15" s="37"/>
    </row>
    <row r="16" spans="1:58" s="3" customFormat="1" ht="178.5">
      <c r="A16" s="37" t="s">
        <v>323</v>
      </c>
      <c r="B16" s="38" t="s">
        <v>145</v>
      </c>
      <c r="C16" s="39" t="s">
        <v>182</v>
      </c>
      <c r="D16" s="37" t="s">
        <v>75</v>
      </c>
      <c r="E16" s="37" t="s">
        <v>146</v>
      </c>
      <c r="F16" s="37" t="s">
        <v>147</v>
      </c>
      <c r="G16" s="37">
        <v>1998</v>
      </c>
      <c r="H16" s="37" t="s">
        <v>129</v>
      </c>
      <c r="I16" s="37" t="s">
        <v>324</v>
      </c>
      <c r="J16" s="40" t="s">
        <v>325</v>
      </c>
      <c r="K16" s="40" t="s">
        <v>326</v>
      </c>
      <c r="L16" s="40" t="s">
        <v>184</v>
      </c>
      <c r="M16" s="37" t="s">
        <v>327</v>
      </c>
      <c r="N16" s="33" t="s">
        <v>148</v>
      </c>
      <c r="O16" s="33" t="s">
        <v>150</v>
      </c>
      <c r="P16" s="41"/>
      <c r="Q16" s="37" t="s">
        <v>140</v>
      </c>
      <c r="R16" s="37" t="s">
        <v>153</v>
      </c>
      <c r="S16" s="37" t="s">
        <v>33</v>
      </c>
      <c r="T16" s="37"/>
      <c r="U16" s="37" t="s">
        <v>72</v>
      </c>
      <c r="V16" s="37"/>
      <c r="W16" s="37"/>
      <c r="X16" s="37" t="s">
        <v>72</v>
      </c>
      <c r="Y16" s="37" t="s">
        <v>72</v>
      </c>
      <c r="Z16" s="37" t="s">
        <v>33</v>
      </c>
      <c r="AA16" s="37"/>
      <c r="AB16" s="37" t="s">
        <v>33</v>
      </c>
      <c r="AC16" s="37"/>
      <c r="AD16" s="37" t="s">
        <v>33</v>
      </c>
      <c r="AE16" s="37"/>
    </row>
    <row r="17" spans="1:31" s="3" customFormat="1" ht="102" customHeight="1">
      <c r="A17" s="37" t="s">
        <v>323</v>
      </c>
      <c r="B17" s="38" t="s">
        <v>337</v>
      </c>
      <c r="C17" s="39" t="s">
        <v>182</v>
      </c>
      <c r="D17" s="37" t="s">
        <v>260</v>
      </c>
      <c r="E17" s="37" t="s">
        <v>338</v>
      </c>
      <c r="F17" s="37" t="s">
        <v>296</v>
      </c>
      <c r="G17" s="37">
        <v>2004</v>
      </c>
      <c r="H17" s="37" t="s">
        <v>129</v>
      </c>
      <c r="I17" s="37" t="s">
        <v>330</v>
      </c>
      <c r="J17" s="40" t="s">
        <v>331</v>
      </c>
      <c r="K17" s="40" t="s">
        <v>339</v>
      </c>
      <c r="L17" s="40" t="s">
        <v>333</v>
      </c>
      <c r="M17" s="37" t="s">
        <v>334</v>
      </c>
      <c r="N17" s="33" t="s">
        <v>340</v>
      </c>
      <c r="O17" s="33" t="s">
        <v>341</v>
      </c>
      <c r="P17" s="43"/>
      <c r="Q17" s="37"/>
      <c r="R17" s="37"/>
      <c r="S17" s="37"/>
      <c r="T17" s="37"/>
      <c r="U17" s="37"/>
      <c r="V17" s="37"/>
      <c r="W17" s="37"/>
      <c r="X17" s="37"/>
      <c r="Y17" s="37"/>
      <c r="Z17" s="37"/>
      <c r="AA17" s="37"/>
      <c r="AB17" s="37"/>
      <c r="AC17" s="37"/>
      <c r="AD17" s="37"/>
      <c r="AE17" s="37"/>
    </row>
    <row r="18" spans="1:31" s="3" customFormat="1" ht="102" customHeight="1">
      <c r="A18" s="37" t="s">
        <v>30</v>
      </c>
      <c r="B18" s="38" t="s">
        <v>181</v>
      </c>
      <c r="C18" s="39" t="s">
        <v>182</v>
      </c>
      <c r="D18" s="37" t="s">
        <v>171</v>
      </c>
      <c r="E18" s="37" t="s">
        <v>183</v>
      </c>
      <c r="F18" s="37" t="s">
        <v>45</v>
      </c>
      <c r="G18" s="37">
        <v>2009</v>
      </c>
      <c r="H18" s="37" t="s">
        <v>129</v>
      </c>
      <c r="I18" s="37" t="s">
        <v>185</v>
      </c>
      <c r="J18" s="37" t="s">
        <v>186</v>
      </c>
      <c r="K18" s="37" t="s">
        <v>187</v>
      </c>
      <c r="L18" s="37" t="s">
        <v>188</v>
      </c>
      <c r="M18" s="37" t="s">
        <v>189</v>
      </c>
      <c r="N18" s="33" t="s">
        <v>190</v>
      </c>
      <c r="O18" s="33" t="s">
        <v>191</v>
      </c>
      <c r="P18" s="59"/>
      <c r="Q18" s="37"/>
      <c r="R18" s="37"/>
      <c r="S18" s="37"/>
      <c r="T18" s="37"/>
      <c r="U18" s="37"/>
      <c r="V18" s="37"/>
      <c r="W18" s="37"/>
      <c r="X18" s="37"/>
      <c r="Y18" s="37"/>
      <c r="Z18" s="37"/>
      <c r="AA18" s="37"/>
      <c r="AB18" s="37"/>
      <c r="AC18" s="37"/>
      <c r="AD18" s="37"/>
      <c r="AE18" s="37"/>
    </row>
    <row r="19" spans="1:31" s="3" customFormat="1" ht="127.5">
      <c r="A19" s="37" t="s">
        <v>30</v>
      </c>
      <c r="B19" s="38" t="s">
        <v>192</v>
      </c>
      <c r="C19" s="39" t="s">
        <v>182</v>
      </c>
      <c r="D19" s="37" t="s">
        <v>171</v>
      </c>
      <c r="E19" s="37" t="s">
        <v>183</v>
      </c>
      <c r="F19" s="37" t="s">
        <v>45</v>
      </c>
      <c r="G19" s="37">
        <v>2009</v>
      </c>
      <c r="H19" s="37" t="s">
        <v>129</v>
      </c>
      <c r="I19" s="37" t="s">
        <v>193</v>
      </c>
      <c r="J19" s="40" t="s">
        <v>194</v>
      </c>
      <c r="K19" s="37" t="s">
        <v>195</v>
      </c>
      <c r="L19" s="37" t="s">
        <v>196</v>
      </c>
      <c r="M19" s="37" t="s">
        <v>197</v>
      </c>
      <c r="N19" s="33" t="s">
        <v>201</v>
      </c>
      <c r="O19" s="33" t="s">
        <v>198</v>
      </c>
      <c r="P19" s="59"/>
      <c r="Q19" s="37"/>
      <c r="R19" s="37"/>
      <c r="S19" s="37"/>
      <c r="T19" s="37"/>
      <c r="U19" s="37"/>
      <c r="V19" s="37"/>
      <c r="W19" s="37"/>
      <c r="X19" s="37"/>
      <c r="Y19" s="37"/>
      <c r="Z19" s="37"/>
      <c r="AA19" s="37"/>
      <c r="AB19" s="37"/>
      <c r="AC19" s="37"/>
      <c r="AD19" s="37"/>
      <c r="AE19" s="37"/>
    </row>
    <row r="20" spans="1:31" s="3" customFormat="1" ht="161.25" customHeight="1">
      <c r="A20" s="37" t="s">
        <v>30</v>
      </c>
      <c r="B20" s="38" t="s">
        <v>199</v>
      </c>
      <c r="C20" s="39" t="s">
        <v>182</v>
      </c>
      <c r="D20" s="37" t="s">
        <v>171</v>
      </c>
      <c r="E20" s="37" t="s">
        <v>200</v>
      </c>
      <c r="F20" s="37" t="s">
        <v>45</v>
      </c>
      <c r="G20" s="37">
        <v>2005</v>
      </c>
      <c r="H20" s="37" t="s">
        <v>129</v>
      </c>
      <c r="I20" s="37" t="s">
        <v>193</v>
      </c>
      <c r="J20" s="40" t="s">
        <v>194</v>
      </c>
      <c r="K20" s="37" t="s">
        <v>195</v>
      </c>
      <c r="L20" s="37" t="s">
        <v>196</v>
      </c>
      <c r="M20" s="37" t="s">
        <v>197</v>
      </c>
      <c r="N20" s="33" t="s">
        <v>202</v>
      </c>
      <c r="O20" s="33" t="s">
        <v>203</v>
      </c>
      <c r="P20" s="60"/>
      <c r="Q20" s="37"/>
      <c r="R20" s="37"/>
      <c r="S20" s="37"/>
      <c r="T20" s="37"/>
      <c r="U20" s="37"/>
      <c r="V20" s="37"/>
      <c r="W20" s="37"/>
      <c r="X20" s="37"/>
      <c r="Y20" s="37"/>
      <c r="Z20" s="37"/>
      <c r="AA20" s="37"/>
      <c r="AB20" s="37"/>
      <c r="AC20" s="37"/>
      <c r="AD20" s="37"/>
      <c r="AE20" s="37"/>
    </row>
    <row r="21" spans="1:31" s="3" customFormat="1" ht="102" customHeight="1">
      <c r="A21" s="37" t="s">
        <v>30</v>
      </c>
      <c r="B21" s="38" t="s">
        <v>204</v>
      </c>
      <c r="C21" s="39" t="s">
        <v>182</v>
      </c>
      <c r="D21" s="37" t="s">
        <v>171</v>
      </c>
      <c r="E21" s="37" t="s">
        <v>172</v>
      </c>
      <c r="F21" s="37" t="s">
        <v>32</v>
      </c>
      <c r="G21" s="37">
        <v>2006</v>
      </c>
      <c r="H21" s="37" t="s">
        <v>129</v>
      </c>
      <c r="I21" s="37" t="s">
        <v>173</v>
      </c>
      <c r="J21" s="37" t="s">
        <v>174</v>
      </c>
      <c r="K21" s="37" t="s">
        <v>176</v>
      </c>
      <c r="L21" s="37" t="s">
        <v>175</v>
      </c>
      <c r="M21" s="37" t="s">
        <v>177</v>
      </c>
      <c r="N21" s="33" t="s">
        <v>178</v>
      </c>
      <c r="O21" s="33" t="s">
        <v>180</v>
      </c>
      <c r="P21" s="59"/>
      <c r="Q21" s="37"/>
      <c r="R21" s="37"/>
      <c r="S21" s="37"/>
      <c r="T21" s="37"/>
      <c r="U21" s="37"/>
      <c r="V21" s="37"/>
      <c r="W21" s="37"/>
      <c r="X21" s="37"/>
      <c r="Y21" s="37"/>
      <c r="Z21" s="37"/>
      <c r="AA21" s="37"/>
      <c r="AB21" s="37"/>
      <c r="AC21" s="37"/>
      <c r="AD21" s="37"/>
      <c r="AE21" s="37"/>
    </row>
    <row r="22" spans="1:31" s="3" customFormat="1" ht="102" customHeight="1">
      <c r="A22" s="37" t="s">
        <v>30</v>
      </c>
      <c r="B22" s="38" t="s">
        <v>205</v>
      </c>
      <c r="C22" s="39" t="s">
        <v>182</v>
      </c>
      <c r="D22" s="37" t="s">
        <v>171</v>
      </c>
      <c r="E22" s="37" t="s">
        <v>183</v>
      </c>
      <c r="F22" s="37" t="s">
        <v>32</v>
      </c>
      <c r="G22" s="37" t="s">
        <v>206</v>
      </c>
      <c r="H22" s="37" t="s">
        <v>129</v>
      </c>
      <c r="I22" s="40" t="s">
        <v>207</v>
      </c>
      <c r="J22" s="40" t="s">
        <v>208</v>
      </c>
      <c r="K22" s="37" t="s">
        <v>209</v>
      </c>
      <c r="L22" s="37" t="s">
        <v>210</v>
      </c>
      <c r="M22" s="37" t="s">
        <v>211</v>
      </c>
      <c r="N22" s="33" t="s">
        <v>212</v>
      </c>
      <c r="O22" s="33" t="s">
        <v>213</v>
      </c>
      <c r="P22" s="60"/>
      <c r="Q22" s="37"/>
      <c r="R22" s="37"/>
      <c r="S22" s="37"/>
      <c r="T22" s="37"/>
      <c r="U22" s="37"/>
      <c r="V22" s="37"/>
      <c r="W22" s="37"/>
      <c r="X22" s="37"/>
      <c r="Y22" s="37"/>
      <c r="Z22" s="37"/>
      <c r="AA22" s="37"/>
      <c r="AB22" s="37"/>
      <c r="AC22" s="37"/>
      <c r="AD22" s="37"/>
      <c r="AE22" s="37"/>
    </row>
    <row r="23" spans="1:31" s="3" customFormat="1" ht="133.5">
      <c r="A23" s="37" t="s">
        <v>30</v>
      </c>
      <c r="B23" s="38" t="s">
        <v>214</v>
      </c>
      <c r="C23" s="39" t="s">
        <v>182</v>
      </c>
      <c r="D23" s="37" t="s">
        <v>171</v>
      </c>
      <c r="E23" s="37" t="s">
        <v>215</v>
      </c>
      <c r="F23" s="37" t="s">
        <v>32</v>
      </c>
      <c r="G23" s="37" t="s">
        <v>216</v>
      </c>
      <c r="H23" s="37" t="s">
        <v>129</v>
      </c>
      <c r="I23" s="40" t="s">
        <v>217</v>
      </c>
      <c r="J23" s="40" t="s">
        <v>218</v>
      </c>
      <c r="K23" s="37" t="s">
        <v>219</v>
      </c>
      <c r="L23" s="37" t="s">
        <v>220</v>
      </c>
      <c r="M23" s="37" t="s">
        <v>221</v>
      </c>
      <c r="N23" s="33" t="s">
        <v>222</v>
      </c>
      <c r="O23" s="33" t="s">
        <v>223</v>
      </c>
      <c r="P23" s="43"/>
      <c r="Q23" s="37"/>
      <c r="R23" s="37"/>
      <c r="S23" s="37"/>
      <c r="T23" s="37"/>
      <c r="U23" s="37"/>
      <c r="V23" s="37"/>
      <c r="W23" s="37"/>
      <c r="X23" s="37"/>
      <c r="Y23" s="37"/>
      <c r="Z23" s="37"/>
      <c r="AA23" s="37"/>
      <c r="AB23" s="37"/>
      <c r="AC23" s="37"/>
      <c r="AD23" s="37"/>
      <c r="AE23" s="37"/>
    </row>
    <row r="24" spans="1:31" s="3" customFormat="1" ht="135" customHeight="1">
      <c r="A24" s="37" t="s">
        <v>294</v>
      </c>
      <c r="B24" s="61" t="s">
        <v>42</v>
      </c>
      <c r="C24" s="39" t="s">
        <v>129</v>
      </c>
      <c r="D24" s="37" t="s">
        <v>43</v>
      </c>
      <c r="E24" s="37" t="s">
        <v>44</v>
      </c>
      <c r="F24" s="37" t="s">
        <v>45</v>
      </c>
      <c r="G24" s="37">
        <v>2010</v>
      </c>
      <c r="H24" s="37" t="s">
        <v>129</v>
      </c>
      <c r="I24" s="40" t="s">
        <v>46</v>
      </c>
      <c r="J24" s="40" t="s">
        <v>224</v>
      </c>
      <c r="K24" s="37" t="s">
        <v>47</v>
      </c>
      <c r="L24" s="37" t="s">
        <v>48</v>
      </c>
      <c r="M24" s="37" t="s">
        <v>49</v>
      </c>
      <c r="N24" s="33" t="s">
        <v>225</v>
      </c>
      <c r="O24" s="33" t="s">
        <v>52</v>
      </c>
      <c r="P24" s="43"/>
      <c r="Q24" s="37"/>
      <c r="R24" s="37"/>
      <c r="S24" s="37"/>
      <c r="T24" s="37"/>
      <c r="U24" s="37"/>
      <c r="V24" s="37"/>
      <c r="W24" s="37"/>
      <c r="X24" s="37"/>
      <c r="Y24" s="37"/>
      <c r="Z24" s="37"/>
      <c r="AA24" s="37"/>
      <c r="AB24" s="37"/>
      <c r="AC24" s="37"/>
      <c r="AD24" s="37"/>
      <c r="AE24" s="37"/>
    </row>
    <row r="25" spans="1:31" s="3" customFormat="1" ht="74.25" customHeight="1">
      <c r="A25" s="37" t="s">
        <v>294</v>
      </c>
      <c r="B25" s="38" t="s">
        <v>226</v>
      </c>
      <c r="C25" s="39" t="s">
        <v>129</v>
      </c>
      <c r="D25" s="37" t="s">
        <v>43</v>
      </c>
      <c r="E25" s="37" t="s">
        <v>227</v>
      </c>
      <c r="F25" s="37" t="s">
        <v>45</v>
      </c>
      <c r="G25" s="37">
        <v>2009</v>
      </c>
      <c r="H25" s="37" t="s">
        <v>129</v>
      </c>
      <c r="I25" s="40" t="s">
        <v>229</v>
      </c>
      <c r="J25" s="40" t="s">
        <v>232</v>
      </c>
      <c r="K25" s="40" t="s">
        <v>230</v>
      </c>
      <c r="L25" s="40" t="s">
        <v>231</v>
      </c>
      <c r="M25" s="37" t="s">
        <v>49</v>
      </c>
      <c r="N25" s="33" t="s">
        <v>228</v>
      </c>
      <c r="O25" s="33" t="s">
        <v>233</v>
      </c>
      <c r="P25" s="43"/>
      <c r="Q25" s="37"/>
      <c r="R25" s="37"/>
      <c r="S25" s="37"/>
      <c r="T25" s="37"/>
      <c r="U25" s="37"/>
      <c r="V25" s="37"/>
      <c r="W25" s="37"/>
      <c r="X25" s="37"/>
      <c r="Y25" s="37"/>
      <c r="Z25" s="37"/>
      <c r="AA25" s="37"/>
      <c r="AB25" s="37"/>
      <c r="AC25" s="37"/>
      <c r="AD25" s="37"/>
      <c r="AE25" s="37"/>
    </row>
    <row r="26" spans="1:31" s="3" customFormat="1" ht="68.25" customHeight="1">
      <c r="A26" s="37" t="s">
        <v>294</v>
      </c>
      <c r="B26" s="38" t="s">
        <v>234</v>
      </c>
      <c r="C26" s="39" t="s">
        <v>129</v>
      </c>
      <c r="D26" s="37" t="s">
        <v>43</v>
      </c>
      <c r="E26" s="37" t="s">
        <v>235</v>
      </c>
      <c r="F26" s="37" t="s">
        <v>45</v>
      </c>
      <c r="G26" s="37">
        <v>2011</v>
      </c>
      <c r="H26" s="37" t="s">
        <v>129</v>
      </c>
      <c r="I26" s="40" t="s">
        <v>229</v>
      </c>
      <c r="J26" s="40" t="s">
        <v>232</v>
      </c>
      <c r="K26" s="40" t="s">
        <v>230</v>
      </c>
      <c r="L26" s="40" t="s">
        <v>231</v>
      </c>
      <c r="M26" s="37" t="s">
        <v>49</v>
      </c>
      <c r="N26" s="33" t="s">
        <v>236</v>
      </c>
      <c r="O26" s="33" t="s">
        <v>237</v>
      </c>
      <c r="P26" s="43"/>
      <c r="Q26" s="37"/>
      <c r="R26" s="37"/>
      <c r="S26" s="37"/>
      <c r="T26" s="37"/>
      <c r="U26" s="37"/>
      <c r="V26" s="37"/>
      <c r="W26" s="37"/>
      <c r="X26" s="37"/>
      <c r="Y26" s="37"/>
      <c r="Z26" s="37"/>
      <c r="AA26" s="37"/>
      <c r="AB26" s="37"/>
      <c r="AC26" s="37"/>
      <c r="AD26" s="37"/>
      <c r="AE26" s="37"/>
    </row>
    <row r="27" spans="1:31" s="3" customFormat="1" ht="74.25" customHeight="1">
      <c r="A27" s="37" t="s">
        <v>294</v>
      </c>
      <c r="B27" s="38" t="s">
        <v>238</v>
      </c>
      <c r="C27" s="39" t="s">
        <v>129</v>
      </c>
      <c r="D27" s="37" t="s">
        <v>242</v>
      </c>
      <c r="E27" s="37" t="s">
        <v>239</v>
      </c>
      <c r="F27" s="37" t="s">
        <v>240</v>
      </c>
      <c r="G27" s="37" t="s">
        <v>241</v>
      </c>
      <c r="H27" s="37" t="s">
        <v>243</v>
      </c>
      <c r="I27" s="40" t="s">
        <v>244</v>
      </c>
      <c r="J27" s="40" t="s">
        <v>245</v>
      </c>
      <c r="K27" s="40" t="s">
        <v>246</v>
      </c>
      <c r="L27" s="40" t="s">
        <v>247</v>
      </c>
      <c r="M27" s="37" t="s">
        <v>248</v>
      </c>
      <c r="N27" s="33" t="s">
        <v>249</v>
      </c>
      <c r="O27" s="33" t="s">
        <v>250</v>
      </c>
      <c r="P27" s="43"/>
      <c r="Q27" s="37"/>
      <c r="R27" s="37"/>
      <c r="S27" s="37"/>
      <c r="T27" s="37"/>
      <c r="U27" s="37"/>
      <c r="V27" s="37"/>
      <c r="W27" s="37"/>
      <c r="X27" s="37"/>
      <c r="Y27" s="37"/>
      <c r="Z27" s="37"/>
      <c r="AA27" s="37"/>
      <c r="AB27" s="37"/>
      <c r="AC27" s="37"/>
      <c r="AD27" s="37"/>
      <c r="AE27" s="37"/>
    </row>
    <row r="28" spans="1:31" s="3" customFormat="1" ht="66.75" customHeight="1">
      <c r="A28" s="37" t="s">
        <v>294</v>
      </c>
      <c r="B28" s="38" t="s">
        <v>251</v>
      </c>
      <c r="C28" s="39" t="s">
        <v>129</v>
      </c>
      <c r="D28" s="37" t="s">
        <v>260</v>
      </c>
      <c r="E28" s="37" t="s">
        <v>252</v>
      </c>
      <c r="F28" s="37" t="s">
        <v>156</v>
      </c>
      <c r="G28" s="37">
        <v>2009</v>
      </c>
      <c r="H28" s="37" t="s">
        <v>129</v>
      </c>
      <c r="I28" s="40" t="s">
        <v>253</v>
      </c>
      <c r="J28" s="40" t="s">
        <v>254</v>
      </c>
      <c r="K28" s="40" t="s">
        <v>255</v>
      </c>
      <c r="L28" s="40" t="s">
        <v>256</v>
      </c>
      <c r="M28" s="37" t="s">
        <v>257</v>
      </c>
      <c r="N28" s="33" t="s">
        <v>258</v>
      </c>
      <c r="O28" s="33" t="s">
        <v>259</v>
      </c>
      <c r="P28" s="43"/>
      <c r="Q28" s="37"/>
      <c r="R28" s="37"/>
      <c r="S28" s="37"/>
      <c r="T28" s="37"/>
      <c r="U28" s="37"/>
      <c r="V28" s="37"/>
      <c r="W28" s="37"/>
      <c r="X28" s="37"/>
      <c r="Y28" s="37"/>
      <c r="Z28" s="37"/>
      <c r="AA28" s="37"/>
      <c r="AB28" s="37"/>
      <c r="AC28" s="37"/>
      <c r="AD28" s="37"/>
      <c r="AE28" s="37"/>
    </row>
    <row r="29" spans="1:31" s="3" customFormat="1" ht="57.75" customHeight="1">
      <c r="A29" s="37" t="s">
        <v>269</v>
      </c>
      <c r="B29" s="38" t="s">
        <v>261</v>
      </c>
      <c r="C29" s="39" t="s">
        <v>129</v>
      </c>
      <c r="D29" s="37" t="s">
        <v>43</v>
      </c>
      <c r="E29" s="37" t="s">
        <v>243</v>
      </c>
      <c r="F29" s="37" t="s">
        <v>45</v>
      </c>
      <c r="G29" s="37">
        <v>2008</v>
      </c>
      <c r="H29" s="37" t="s">
        <v>129</v>
      </c>
      <c r="I29" s="37" t="s">
        <v>185</v>
      </c>
      <c r="J29" s="40" t="s">
        <v>262</v>
      </c>
      <c r="K29" s="40" t="s">
        <v>263</v>
      </c>
      <c r="L29" s="40" t="s">
        <v>264</v>
      </c>
      <c r="M29" s="37" t="s">
        <v>265</v>
      </c>
      <c r="N29" s="33" t="s">
        <v>266</v>
      </c>
      <c r="O29" s="33" t="s">
        <v>267</v>
      </c>
      <c r="P29" s="43"/>
      <c r="Q29" s="37"/>
      <c r="R29" s="37"/>
      <c r="S29" s="37"/>
      <c r="T29" s="37"/>
      <c r="U29" s="37"/>
      <c r="V29" s="37"/>
      <c r="W29" s="37"/>
      <c r="X29" s="37"/>
      <c r="Y29" s="37"/>
      <c r="Z29" s="37"/>
      <c r="AA29" s="37"/>
      <c r="AB29" s="37"/>
      <c r="AC29" s="37"/>
      <c r="AD29" s="37"/>
      <c r="AE29" s="37"/>
    </row>
    <row r="30" spans="1:31" s="3" customFormat="1" ht="102">
      <c r="A30" s="37" t="s">
        <v>269</v>
      </c>
      <c r="B30" s="38" t="s">
        <v>268</v>
      </c>
      <c r="C30" s="39" t="s">
        <v>129</v>
      </c>
      <c r="D30" s="37" t="s">
        <v>270</v>
      </c>
      <c r="E30" s="37" t="s">
        <v>243</v>
      </c>
      <c r="F30" s="37" t="s">
        <v>45</v>
      </c>
      <c r="G30" s="37">
        <v>2009</v>
      </c>
      <c r="H30" s="37" t="s">
        <v>129</v>
      </c>
      <c r="I30" s="37" t="s">
        <v>271</v>
      </c>
      <c r="J30" s="40" t="s">
        <v>272</v>
      </c>
      <c r="K30" s="40" t="s">
        <v>184</v>
      </c>
      <c r="L30" s="40" t="s">
        <v>273</v>
      </c>
      <c r="M30" s="37" t="s">
        <v>274</v>
      </c>
      <c r="N30" s="33" t="s">
        <v>275</v>
      </c>
      <c r="O30" s="33" t="s">
        <v>276</v>
      </c>
      <c r="P30" s="43"/>
      <c r="Q30" s="37"/>
      <c r="R30" s="37"/>
      <c r="S30" s="37"/>
      <c r="T30" s="37"/>
      <c r="U30" s="37"/>
      <c r="V30" s="37"/>
      <c r="W30" s="37"/>
      <c r="X30" s="37"/>
      <c r="Y30" s="37"/>
      <c r="Z30" s="37"/>
      <c r="AA30" s="37"/>
      <c r="AB30" s="37"/>
      <c r="AC30" s="37"/>
      <c r="AD30" s="37"/>
      <c r="AE30" s="37"/>
    </row>
    <row r="31" spans="1:31" s="3" customFormat="1" ht="150" customHeight="1">
      <c r="A31" s="37" t="s">
        <v>269</v>
      </c>
      <c r="B31" s="38" t="s">
        <v>277</v>
      </c>
      <c r="C31" s="39" t="s">
        <v>129</v>
      </c>
      <c r="D31" s="37" t="s">
        <v>270</v>
      </c>
      <c r="E31" s="37" t="s">
        <v>243</v>
      </c>
      <c r="F31" s="37" t="s">
        <v>32</v>
      </c>
      <c r="G31" s="37">
        <v>2009</v>
      </c>
      <c r="H31" s="37" t="s">
        <v>129</v>
      </c>
      <c r="I31" s="37" t="s">
        <v>278</v>
      </c>
      <c r="J31" s="40" t="s">
        <v>279</v>
      </c>
      <c r="K31" s="40" t="s">
        <v>280</v>
      </c>
      <c r="L31" s="40" t="s">
        <v>281</v>
      </c>
      <c r="M31" s="37" t="s">
        <v>282</v>
      </c>
      <c r="N31" s="33" t="s">
        <v>283</v>
      </c>
      <c r="O31" s="33" t="s">
        <v>284</v>
      </c>
      <c r="P31" s="43"/>
      <c r="Q31" s="37"/>
      <c r="R31" s="37"/>
      <c r="S31" s="37"/>
      <c r="T31" s="37"/>
      <c r="U31" s="37"/>
      <c r="V31" s="37"/>
      <c r="W31" s="37"/>
      <c r="X31" s="37"/>
      <c r="Y31" s="37"/>
      <c r="Z31" s="37"/>
      <c r="AA31" s="37"/>
      <c r="AB31" s="37"/>
      <c r="AC31" s="37"/>
      <c r="AD31" s="37"/>
      <c r="AE31" s="37"/>
    </row>
    <row r="32" spans="1:31" s="3" customFormat="1" ht="212.25" customHeight="1">
      <c r="A32" s="37" t="s">
        <v>269</v>
      </c>
      <c r="B32" s="38" t="s">
        <v>285</v>
      </c>
      <c r="C32" s="39" t="s">
        <v>129</v>
      </c>
      <c r="D32" s="37" t="s">
        <v>322</v>
      </c>
      <c r="E32" s="37" t="s">
        <v>243</v>
      </c>
      <c r="F32" s="37" t="s">
        <v>286</v>
      </c>
      <c r="G32" s="37">
        <v>2011</v>
      </c>
      <c r="H32" s="37" t="s">
        <v>129</v>
      </c>
      <c r="I32" s="37" t="s">
        <v>278</v>
      </c>
      <c r="J32" s="40" t="s">
        <v>279</v>
      </c>
      <c r="K32" s="40" t="s">
        <v>280</v>
      </c>
      <c r="L32" s="40" t="s">
        <v>281</v>
      </c>
      <c r="M32" s="37" t="s">
        <v>282</v>
      </c>
      <c r="N32" s="33" t="s">
        <v>287</v>
      </c>
      <c r="O32" s="33" t="s">
        <v>288</v>
      </c>
      <c r="P32" s="43"/>
      <c r="Q32" s="37"/>
      <c r="R32" s="37"/>
      <c r="S32" s="37"/>
      <c r="T32" s="37"/>
      <c r="U32" s="37"/>
      <c r="V32" s="37"/>
      <c r="W32" s="37"/>
      <c r="X32" s="37"/>
      <c r="Y32" s="37"/>
      <c r="Z32" s="37"/>
      <c r="AA32" s="37"/>
      <c r="AB32" s="37"/>
      <c r="AC32" s="37"/>
      <c r="AD32" s="37"/>
      <c r="AE32" s="37"/>
    </row>
    <row r="33" spans="1:31" s="3" customFormat="1" ht="45">
      <c r="A33" s="37" t="s">
        <v>269</v>
      </c>
      <c r="B33" s="38" t="s">
        <v>289</v>
      </c>
      <c r="C33" s="39" t="s">
        <v>129</v>
      </c>
      <c r="D33" s="37" t="s">
        <v>270</v>
      </c>
      <c r="E33" s="37" t="s">
        <v>243</v>
      </c>
      <c r="F33" s="37" t="s">
        <v>290</v>
      </c>
      <c r="G33" s="37">
        <v>2004</v>
      </c>
      <c r="H33" s="37" t="s">
        <v>129</v>
      </c>
      <c r="I33" s="37" t="s">
        <v>278</v>
      </c>
      <c r="J33" s="40" t="s">
        <v>279</v>
      </c>
      <c r="K33" s="40" t="s">
        <v>280</v>
      </c>
      <c r="L33" s="40" t="s">
        <v>281</v>
      </c>
      <c r="M33" s="37" t="s">
        <v>282</v>
      </c>
      <c r="N33" s="33" t="s">
        <v>291</v>
      </c>
      <c r="O33" s="33" t="s">
        <v>292</v>
      </c>
      <c r="P33" s="43"/>
      <c r="Q33" s="37"/>
      <c r="R33" s="37"/>
      <c r="S33" s="37"/>
      <c r="T33" s="37"/>
      <c r="U33" s="37"/>
      <c r="V33" s="37"/>
      <c r="W33" s="37"/>
      <c r="X33" s="37"/>
      <c r="Y33" s="37"/>
      <c r="Z33" s="37"/>
      <c r="AA33" s="37"/>
      <c r="AB33" s="37"/>
      <c r="AC33" s="37"/>
      <c r="AD33" s="37"/>
      <c r="AE33" s="37"/>
    </row>
    <row r="34" spans="1:31" s="3" customFormat="1" ht="60">
      <c r="A34" s="37" t="s">
        <v>269</v>
      </c>
      <c r="B34" s="38" t="s">
        <v>293</v>
      </c>
      <c r="C34" s="39" t="s">
        <v>129</v>
      </c>
      <c r="D34" s="37" t="s">
        <v>242</v>
      </c>
      <c r="E34" s="37" t="s">
        <v>295</v>
      </c>
      <c r="F34" s="37" t="s">
        <v>296</v>
      </c>
      <c r="G34" s="37">
        <v>2007</v>
      </c>
      <c r="H34" s="37" t="s">
        <v>129</v>
      </c>
      <c r="I34" s="37" t="s">
        <v>297</v>
      </c>
      <c r="J34" s="40" t="s">
        <v>298</v>
      </c>
      <c r="K34" s="40" t="s">
        <v>299</v>
      </c>
      <c r="L34" s="40" t="s">
        <v>300</v>
      </c>
      <c r="M34" s="37" t="s">
        <v>301</v>
      </c>
      <c r="N34" s="33" t="s">
        <v>302</v>
      </c>
      <c r="O34" s="33" t="s">
        <v>303</v>
      </c>
      <c r="P34" s="43"/>
      <c r="Q34" s="37"/>
      <c r="R34" s="37"/>
      <c r="S34" s="37"/>
      <c r="T34" s="37"/>
      <c r="U34" s="37"/>
      <c r="V34" s="37"/>
      <c r="W34" s="37"/>
      <c r="X34" s="37"/>
      <c r="Y34" s="37"/>
      <c r="Z34" s="37"/>
      <c r="AA34" s="37"/>
      <c r="AB34" s="37"/>
      <c r="AC34" s="37"/>
      <c r="AD34" s="37"/>
      <c r="AE34" s="37"/>
    </row>
    <row r="35" spans="1:31" s="3" customFormat="1" ht="51">
      <c r="A35" s="37" t="s">
        <v>269</v>
      </c>
      <c r="B35" s="38" t="s">
        <v>304</v>
      </c>
      <c r="C35" s="39" t="s">
        <v>129</v>
      </c>
      <c r="D35" s="37" t="s">
        <v>260</v>
      </c>
      <c r="E35" s="37" t="s">
        <v>183</v>
      </c>
      <c r="F35" s="37" t="s">
        <v>296</v>
      </c>
      <c r="G35" s="37">
        <v>2007</v>
      </c>
      <c r="H35" s="37" t="s">
        <v>129</v>
      </c>
      <c r="I35" s="37" t="s">
        <v>305</v>
      </c>
      <c r="J35" s="40" t="s">
        <v>184</v>
      </c>
      <c r="K35" s="40" t="s">
        <v>306</v>
      </c>
      <c r="L35" s="40" t="s">
        <v>307</v>
      </c>
      <c r="M35" s="37" t="s">
        <v>308</v>
      </c>
      <c r="N35" s="33" t="s">
        <v>309</v>
      </c>
      <c r="O35" s="33" t="s">
        <v>310</v>
      </c>
      <c r="P35" s="43"/>
      <c r="Q35" s="37"/>
      <c r="R35" s="37"/>
      <c r="S35" s="37"/>
      <c r="T35" s="37"/>
      <c r="U35" s="37"/>
      <c r="V35" s="37"/>
      <c r="W35" s="37"/>
      <c r="X35" s="37"/>
      <c r="Y35" s="37"/>
      <c r="Z35" s="37"/>
      <c r="AA35" s="37"/>
      <c r="AB35" s="37"/>
      <c r="AC35" s="37"/>
      <c r="AD35" s="37"/>
      <c r="AE35" s="37"/>
    </row>
    <row r="36" spans="1:31" s="3" customFormat="1" ht="135" customHeight="1">
      <c r="A36" s="37" t="s">
        <v>323</v>
      </c>
      <c r="B36" s="38" t="s">
        <v>342</v>
      </c>
      <c r="C36" s="39" t="s">
        <v>129</v>
      </c>
      <c r="D36" s="37" t="s">
        <v>260</v>
      </c>
      <c r="E36" s="37" t="s">
        <v>243</v>
      </c>
      <c r="F36" s="37" t="s">
        <v>343</v>
      </c>
      <c r="G36" s="37">
        <v>2009</v>
      </c>
      <c r="H36" s="37" t="s">
        <v>129</v>
      </c>
      <c r="I36" s="37" t="s">
        <v>344</v>
      </c>
      <c r="J36" s="40" t="s">
        <v>345</v>
      </c>
      <c r="K36" s="40" t="s">
        <v>184</v>
      </c>
      <c r="L36" s="40" t="s">
        <v>346</v>
      </c>
      <c r="M36" s="37" t="s">
        <v>347</v>
      </c>
      <c r="N36" s="33" t="s">
        <v>184</v>
      </c>
      <c r="O36" s="33" t="s">
        <v>348</v>
      </c>
      <c r="P36" s="43"/>
      <c r="Q36" s="37"/>
      <c r="R36" s="37"/>
      <c r="S36" s="37"/>
      <c r="T36" s="37"/>
      <c r="U36" s="37"/>
      <c r="V36" s="37"/>
      <c r="W36" s="37"/>
      <c r="X36" s="37"/>
      <c r="Y36" s="37"/>
      <c r="Z36" s="37"/>
      <c r="AA36" s="37"/>
      <c r="AB36" s="37"/>
      <c r="AC36" s="37"/>
      <c r="AD36" s="37"/>
      <c r="AE36" s="37"/>
    </row>
    <row r="37" spans="1:31" s="3" customFormat="1" ht="68.25" customHeight="1">
      <c r="A37" s="37" t="s">
        <v>349</v>
      </c>
      <c r="B37" s="38" t="s">
        <v>351</v>
      </c>
      <c r="C37" s="39" t="s">
        <v>129</v>
      </c>
      <c r="D37" s="37" t="s">
        <v>163</v>
      </c>
      <c r="E37" s="44" t="s">
        <v>350</v>
      </c>
      <c r="F37" s="37" t="s">
        <v>45</v>
      </c>
      <c r="G37" s="37">
        <v>2009</v>
      </c>
      <c r="H37" s="37" t="s">
        <v>129</v>
      </c>
      <c r="I37" s="37" t="s">
        <v>352</v>
      </c>
      <c r="J37" s="37" t="s">
        <v>353</v>
      </c>
      <c r="K37" s="37" t="s">
        <v>263</v>
      </c>
      <c r="L37" s="37" t="s">
        <v>354</v>
      </c>
      <c r="M37" s="37" t="s">
        <v>265</v>
      </c>
      <c r="N37" s="33" t="s">
        <v>355</v>
      </c>
      <c r="O37" s="33" t="s">
        <v>356</v>
      </c>
      <c r="P37" s="43"/>
      <c r="Q37" s="37"/>
      <c r="R37" s="37"/>
      <c r="S37" s="37"/>
      <c r="T37" s="37"/>
      <c r="U37" s="37"/>
      <c r="V37" s="37"/>
      <c r="W37" s="37"/>
      <c r="X37" s="37"/>
      <c r="Y37" s="37"/>
      <c r="Z37" s="37"/>
      <c r="AA37" s="37"/>
      <c r="AB37" s="37"/>
      <c r="AC37" s="37"/>
      <c r="AD37" s="37"/>
      <c r="AE37" s="37"/>
    </row>
    <row r="38" spans="1:31" s="3" customFormat="1" ht="222" customHeight="1">
      <c r="A38" s="37" t="s">
        <v>363</v>
      </c>
      <c r="B38" s="38" t="s">
        <v>154</v>
      </c>
      <c r="C38" s="39" t="s">
        <v>182</v>
      </c>
      <c r="D38" s="37" t="s">
        <v>75</v>
      </c>
      <c r="E38" s="37" t="s">
        <v>155</v>
      </c>
      <c r="F38" s="37" t="s">
        <v>156</v>
      </c>
      <c r="G38" s="37">
        <v>1991</v>
      </c>
      <c r="H38" s="37" t="s">
        <v>129</v>
      </c>
      <c r="I38" s="37" t="s">
        <v>324</v>
      </c>
      <c r="J38" s="40" t="s">
        <v>325</v>
      </c>
      <c r="K38" s="40" t="s">
        <v>326</v>
      </c>
      <c r="L38" s="40" t="s">
        <v>184</v>
      </c>
      <c r="M38" s="37" t="s">
        <v>327</v>
      </c>
      <c r="N38" s="33" t="s">
        <v>157</v>
      </c>
      <c r="O38" s="33" t="s">
        <v>159</v>
      </c>
      <c r="P38" s="41"/>
      <c r="Q38" s="37" t="s">
        <v>140</v>
      </c>
      <c r="R38" s="37"/>
      <c r="S38" s="37"/>
      <c r="T38" s="37"/>
      <c r="U38" s="37"/>
      <c r="V38" s="37"/>
      <c r="W38" s="37" t="s">
        <v>33</v>
      </c>
      <c r="X38" s="37" t="s">
        <v>72</v>
      </c>
      <c r="Y38" s="37" t="s">
        <v>33</v>
      </c>
      <c r="Z38" s="37" t="s">
        <v>33</v>
      </c>
      <c r="AA38" s="37"/>
      <c r="AB38" s="37" t="s">
        <v>33</v>
      </c>
      <c r="AC38" s="37"/>
      <c r="AD38" s="37" t="s">
        <v>33</v>
      </c>
      <c r="AE38" s="37"/>
    </row>
    <row r="39" spans="1:31" s="2" customFormat="1">
      <c r="A39" s="3"/>
      <c r="B39" s="9"/>
      <c r="C39" s="9"/>
      <c r="D39" s="3"/>
      <c r="E39" s="3"/>
      <c r="F39" s="3"/>
      <c r="G39" s="3"/>
      <c r="H39" s="3"/>
      <c r="I39" s="3"/>
      <c r="J39" s="3"/>
      <c r="K39" s="3"/>
      <c r="L39" s="3"/>
      <c r="M39" s="3"/>
      <c r="N39" s="8"/>
      <c r="O39" s="8"/>
      <c r="P39" s="14"/>
    </row>
    <row r="40" spans="1:31" s="2" customFormat="1">
      <c r="A40" s="3"/>
      <c r="B40" s="9"/>
      <c r="C40" s="9"/>
      <c r="D40" s="3"/>
      <c r="E40" s="3"/>
      <c r="F40" s="3"/>
      <c r="G40" s="3"/>
      <c r="H40" s="3"/>
      <c r="I40" s="3"/>
      <c r="J40" s="3"/>
      <c r="K40" s="3"/>
      <c r="L40" s="3"/>
      <c r="M40" s="3"/>
      <c r="N40" s="8"/>
      <c r="O40" s="8"/>
      <c r="P40" s="14"/>
    </row>
    <row r="41" spans="1:31" s="2" customFormat="1">
      <c r="A41" s="3"/>
      <c r="B41" s="9"/>
      <c r="C41" s="9"/>
      <c r="D41" s="3"/>
      <c r="E41" s="3"/>
      <c r="F41" s="3"/>
      <c r="G41" s="3"/>
      <c r="H41" s="3"/>
      <c r="I41" s="3"/>
      <c r="J41" s="3"/>
      <c r="K41" s="3"/>
      <c r="L41" s="3"/>
      <c r="M41" s="3"/>
      <c r="N41" s="8"/>
      <c r="O41" s="8"/>
      <c r="P41" s="14"/>
    </row>
    <row r="42" spans="1:31" s="2" customFormat="1">
      <c r="A42" s="3"/>
      <c r="B42" s="9"/>
      <c r="C42" s="9"/>
      <c r="D42" s="3"/>
      <c r="E42" s="3"/>
      <c r="F42" s="3"/>
      <c r="G42" s="3"/>
      <c r="H42" s="3"/>
      <c r="I42" s="3"/>
      <c r="J42" s="3"/>
      <c r="K42" s="3"/>
      <c r="L42" s="3"/>
      <c r="M42" s="3"/>
      <c r="N42" s="8"/>
      <c r="O42" s="8"/>
      <c r="P42" s="14"/>
    </row>
    <row r="43" spans="1:31" s="2" customFormat="1">
      <c r="A43" s="3"/>
      <c r="B43" s="9"/>
      <c r="C43" s="9"/>
      <c r="D43" s="3"/>
      <c r="E43" s="3"/>
      <c r="F43" s="3"/>
      <c r="G43" s="3"/>
      <c r="H43" s="3"/>
      <c r="I43" s="3"/>
      <c r="J43" s="3"/>
      <c r="K43" s="3"/>
      <c r="L43" s="3"/>
      <c r="M43" s="3"/>
      <c r="N43" s="8"/>
      <c r="O43" s="8"/>
      <c r="P43" s="14"/>
    </row>
    <row r="44" spans="1:31" s="2" customFormat="1">
      <c r="A44" s="3"/>
      <c r="B44" s="9"/>
      <c r="C44" s="9"/>
      <c r="D44" s="3"/>
      <c r="E44" s="3"/>
      <c r="F44" s="3"/>
      <c r="G44" s="3"/>
      <c r="H44" s="3"/>
      <c r="I44" s="3"/>
      <c r="J44" s="3"/>
      <c r="K44" s="3"/>
      <c r="L44" s="3"/>
      <c r="M44" s="3"/>
      <c r="N44" s="8"/>
      <c r="O44" s="8"/>
      <c r="P44" s="14"/>
    </row>
  </sheetData>
  <mergeCells count="16">
    <mergeCell ref="BC2:BC3"/>
    <mergeCell ref="Z2:AA2"/>
    <mergeCell ref="AB2:AC2"/>
    <mergeCell ref="AD2:AE2"/>
    <mergeCell ref="AF2:BA2"/>
    <mergeCell ref="G2:G3"/>
    <mergeCell ref="H2:H3"/>
    <mergeCell ref="I2:M2"/>
    <mergeCell ref="N2:N3"/>
    <mergeCell ref="O2:O3"/>
    <mergeCell ref="A2:A3"/>
    <mergeCell ref="B2:B3"/>
    <mergeCell ref="D2:D3"/>
    <mergeCell ref="E2:E3"/>
    <mergeCell ref="F2:F3"/>
    <mergeCell ref="C2:C3"/>
  </mergeCells>
  <conditionalFormatting sqref="AF4:BB38">
    <cfRule type="colorScale" priority="4">
      <colorScale>
        <cfvo type="min" val="0"/>
        <cfvo type="max" val="0"/>
        <color rgb="FFFFEF9C"/>
        <color rgb="FF63BE7B"/>
      </colorScale>
    </cfRule>
  </conditionalFormatting>
  <hyperlinks>
    <hyperlink ref="K8" r:id="rId1"/>
    <hyperlink ref="M8" r:id="rId2"/>
    <hyperlink ref="T8" r:id="rId3"/>
    <hyperlink ref="K7" r:id="rId4"/>
    <hyperlink ref="M7" r:id="rId5"/>
    <hyperlink ref="T7" r:id="rId6"/>
    <hyperlink ref="K21" r:id="rId7"/>
    <hyperlink ref="M21" r:id="rId8"/>
    <hyperlink ref="K19" r:id="rId9" display="mailto:info@aucklandtransport.govt.nz"/>
    <hyperlink ref="M19" r:id="rId10" display="http://www.aucklandtransport.govt.nz/"/>
    <hyperlink ref="K20" r:id="rId11" display="mailto:info@aucklandtransport.govt.nz"/>
    <hyperlink ref="M20" r:id="rId12" display="http://www.aucklandtransport.govt.nz/"/>
    <hyperlink ref="M24" r:id="rId13" display="http://www.beca.com/"/>
    <hyperlink ref="K25" r:id="rId14" display="mailto:shane.turner@beca.com"/>
    <hyperlink ref="M25" r:id="rId15" display="http://www.beca.com/"/>
    <hyperlink ref="K26" r:id="rId16" display="mailto:shane.turner@beca.com"/>
    <hyperlink ref="M26" r:id="rId17" display="http://www.beca.com/"/>
    <hyperlink ref="K27" r:id="rId18" display="mailto:info@sustrans.org.uk"/>
    <hyperlink ref="M27" r:id="rId19"/>
    <hyperlink ref="M28" r:id="rId20" display="http://www.dft.gov.uk/"/>
    <hyperlink ref="K29" r:id="rId21" display="mailto:research@nzta.govt.nz"/>
    <hyperlink ref="M29" r:id="rId22" display="http://www.nzta.govt.nz/"/>
    <hyperlink ref="K34" r:id="rId23" display="mailto:enquiries@cabe.ork.uk"/>
    <hyperlink ref="K35" r:id="rId24" display="mailto:bmacdonald@sqw.co.uk"/>
    <hyperlink ref="K16" r:id="rId25" display="mailto:opoce-bookshop@publications.europa.eu"/>
    <hyperlink ref="M16" r:id="rId26" display="http://www.publications.eu.int/"/>
    <hyperlink ref="K37" r:id="rId27" display="mailto:research@nzta.govt.nz"/>
    <hyperlink ref="M37" r:id="rId28" display="http://www.nzta.govt.nz/"/>
    <hyperlink ref="K6" r:id="rId29" display="mailto:info@aucklandtransport.govt.nz"/>
    <hyperlink ref="M6" r:id="rId30" display="http://www.aucklandtransport.govt.nz/"/>
    <hyperlink ref="K38" r:id="rId31" display="mailto:opoce-bookshop@publications.europa.eu"/>
    <hyperlink ref="M38" r:id="rId32" display="http://www.publications.eu.int/"/>
    <hyperlink ref="K11" r:id="rId33" display="mailto:opoce-bookshop@publications.europa.eu"/>
    <hyperlink ref="M11" r:id="rId34" display="http://www.publications.eu.int/"/>
    <hyperlink ref="M12" r:id="rId35" display="http://www.dft.gov.uk/"/>
    <hyperlink ref="M13" r:id="rId36" display="http://www.dft.gov.uk/"/>
    <hyperlink ref="M14" r:id="rId37" display="http://www.dft.gov.uk/"/>
  </hyperlinks>
  <pageMargins left="0.7" right="0.7" top="0.75" bottom="0.75" header="0.3" footer="0.3"/>
  <pageSetup paperSize="9" orientation="portrait" r:id="rId38"/>
  <drawing r:id="rId39"/>
</worksheet>
</file>

<file path=xl/worksheets/sheet2.xml><?xml version="1.0" encoding="utf-8"?>
<worksheet xmlns="http://schemas.openxmlformats.org/spreadsheetml/2006/main" xmlns:r="http://schemas.openxmlformats.org/officeDocument/2006/relationships">
  <dimension ref="A1:BG25"/>
  <sheetViews>
    <sheetView tabSelected="1" zoomScale="75" zoomScaleNormal="75" workbookViewId="0">
      <pane xSplit="2" ySplit="3" topLeftCell="C4" activePane="bottomRight" state="frozenSplit"/>
      <selection pane="topRight" activeCell="N4" sqref="N4:N5"/>
      <selection pane="bottomLeft" activeCell="A18" sqref="A18"/>
      <selection pane="bottomRight" activeCell="C4" sqref="C4"/>
    </sheetView>
  </sheetViews>
  <sheetFormatPr defaultRowHeight="15"/>
  <cols>
    <col min="1" max="1" width="13.42578125" style="3" customWidth="1"/>
    <col min="2" max="2" width="23.42578125" style="9" bestFit="1" customWidth="1"/>
    <col min="3" max="3" width="18.28515625" style="3" bestFit="1" customWidth="1"/>
    <col min="4" max="4" width="16.140625" style="3" customWidth="1"/>
    <col min="5" max="5" width="13.7109375" style="3" bestFit="1" customWidth="1"/>
    <col min="6" max="6" width="15.5703125" style="3" customWidth="1"/>
    <col min="7" max="7" width="18.28515625" style="3" customWidth="1"/>
    <col min="8" max="8" width="20.42578125" style="3" customWidth="1"/>
    <col min="9" max="9" width="19.140625" style="3" bestFit="1" customWidth="1"/>
    <col min="10" max="10" width="17.5703125" style="3" bestFit="1" customWidth="1"/>
    <col min="11" max="11" width="13.42578125" style="3" bestFit="1" customWidth="1"/>
    <col min="12" max="12" width="14.7109375" style="3" bestFit="1" customWidth="1"/>
    <col min="13" max="13" width="77.140625" style="6" customWidth="1"/>
    <col min="14" max="14" width="78.7109375" style="7" customWidth="1"/>
    <col min="15" max="15" width="82" style="6" customWidth="1"/>
    <col min="16" max="16" width="25.140625" style="6" customWidth="1"/>
    <col min="17" max="17" width="117.42578125" style="6" customWidth="1"/>
    <col min="18" max="18" width="54.28515625" style="7" customWidth="1"/>
    <col min="19" max="19" width="14.28515625" style="2" bestFit="1" customWidth="1"/>
    <col min="20" max="20" width="16.42578125" style="2" bestFit="1" customWidth="1"/>
    <col min="21" max="21" width="17.7109375" style="2" bestFit="1" customWidth="1"/>
    <col min="22" max="22" width="31" style="2" bestFit="1" customWidth="1"/>
    <col min="23" max="23" width="14.42578125" style="2" bestFit="1" customWidth="1"/>
    <col min="24" max="24" width="16.85546875" style="2" bestFit="1" customWidth="1"/>
    <col min="25" max="25" width="16.28515625" style="2" bestFit="1" customWidth="1"/>
    <col min="26" max="26" width="12.5703125" style="2" bestFit="1" customWidth="1"/>
    <col min="27" max="27" width="18.28515625" style="2" bestFit="1" customWidth="1"/>
    <col min="28" max="28" width="15.7109375" style="2" bestFit="1" customWidth="1"/>
    <col min="29" max="29" width="41.7109375" style="2" bestFit="1" customWidth="1"/>
    <col min="30" max="30" width="14.42578125" style="2" bestFit="1" customWidth="1"/>
    <col min="31" max="31" width="20.42578125" style="2" customWidth="1"/>
    <col min="32" max="32" width="23.140625" style="2" bestFit="1" customWidth="1"/>
    <col min="33" max="33" width="32.140625" style="2" bestFit="1" customWidth="1"/>
    <col min="34" max="34" width="14.42578125" style="2" bestFit="1" customWidth="1"/>
    <col min="35" max="35" width="9.140625" style="2" customWidth="1"/>
    <col min="36" max="36" width="11.7109375" style="2" customWidth="1"/>
    <col min="37" max="37" width="9.140625" style="2" customWidth="1"/>
    <col min="38" max="38" width="14.5703125" style="2" bestFit="1" customWidth="1"/>
    <col min="39" max="39" width="9.140625" style="2" customWidth="1"/>
    <col min="40" max="40" width="11.7109375" style="2" customWidth="1"/>
    <col min="41" max="41" width="9.140625" style="2" customWidth="1"/>
    <col min="42" max="42" width="12.42578125" style="2" bestFit="1" customWidth="1"/>
    <col min="43" max="43" width="9.140625" style="2" customWidth="1"/>
    <col min="44" max="44" width="11.7109375" style="2" customWidth="1"/>
    <col min="45" max="45" width="9.140625" style="2" customWidth="1"/>
    <col min="46" max="46" width="12" style="2" customWidth="1"/>
    <col min="47" max="47" width="10.5703125" style="2" customWidth="1"/>
    <col min="48" max="48" width="15.85546875" style="2" customWidth="1"/>
    <col min="49" max="49" width="10.28515625" style="2" customWidth="1"/>
    <col min="50" max="50" width="18.140625" style="2" bestFit="1" customWidth="1"/>
    <col min="51" max="51" width="9.85546875" style="2" customWidth="1"/>
    <col min="52" max="52" width="11.7109375" style="2" customWidth="1"/>
    <col min="53" max="53" width="9.28515625" style="2" customWidth="1"/>
    <col min="54" max="54" width="17.42578125" style="2" bestFit="1" customWidth="1"/>
    <col min="55" max="55" width="9.140625" style="2" customWidth="1"/>
    <col min="56" max="56" width="13.85546875" style="1" customWidth="1"/>
    <col min="57" max="57" width="127.85546875" style="1" customWidth="1"/>
    <col min="58" max="16384" width="9.140625" style="1"/>
  </cols>
  <sheetData>
    <row r="1" spans="1:59" ht="46.5" customHeight="1">
      <c r="A1" s="77" t="s">
        <v>378</v>
      </c>
      <c r="B1" s="77"/>
      <c r="C1" s="77"/>
      <c r="D1" s="77"/>
      <c r="E1" s="77"/>
      <c r="F1" s="77"/>
      <c r="G1" s="77"/>
      <c r="H1" s="46"/>
      <c r="I1" s="46"/>
      <c r="J1" s="46"/>
      <c r="K1" s="46"/>
      <c r="L1" s="46"/>
      <c r="M1" s="46"/>
      <c r="N1" s="47"/>
      <c r="O1" s="48" t="s">
        <v>28</v>
      </c>
      <c r="P1" s="49">
        <v>40665</v>
      </c>
      <c r="Q1" s="50"/>
      <c r="R1" s="47"/>
      <c r="S1" s="51"/>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3"/>
      <c r="BF1" s="54"/>
      <c r="BG1" s="55"/>
    </row>
    <row r="2" spans="1:59" s="4" customFormat="1" ht="15.75" customHeight="1">
      <c r="A2" s="80" t="s">
        <v>29</v>
      </c>
      <c r="B2" s="69" t="s">
        <v>384</v>
      </c>
      <c r="C2" s="80" t="s">
        <v>3</v>
      </c>
      <c r="D2" s="80" t="s">
        <v>380</v>
      </c>
      <c r="E2" s="80" t="s">
        <v>1</v>
      </c>
      <c r="F2" s="80" t="s">
        <v>383</v>
      </c>
      <c r="G2" s="80" t="s">
        <v>2</v>
      </c>
      <c r="H2" s="83" t="s">
        <v>4</v>
      </c>
      <c r="I2" s="83"/>
      <c r="J2" s="83"/>
      <c r="K2" s="83"/>
      <c r="L2" s="83"/>
      <c r="M2" s="78" t="s">
        <v>381</v>
      </c>
      <c r="N2" s="80" t="s">
        <v>385</v>
      </c>
      <c r="O2" s="78" t="s">
        <v>382</v>
      </c>
      <c r="P2" s="78" t="s">
        <v>386</v>
      </c>
      <c r="Q2" s="78" t="s">
        <v>387</v>
      </c>
      <c r="R2" s="78" t="s">
        <v>391</v>
      </c>
      <c r="S2" s="10">
        <v>1</v>
      </c>
      <c r="T2" s="10">
        <v>2</v>
      </c>
      <c r="U2" s="10">
        <v>3</v>
      </c>
      <c r="V2" s="10"/>
      <c r="W2" s="10" t="s">
        <v>20</v>
      </c>
      <c r="X2" s="10" t="s">
        <v>21</v>
      </c>
      <c r="Y2" s="10">
        <v>5</v>
      </c>
      <c r="Z2" s="10">
        <v>6</v>
      </c>
      <c r="AA2" s="10">
        <v>7</v>
      </c>
      <c r="AB2" s="76">
        <v>8</v>
      </c>
      <c r="AC2" s="76"/>
      <c r="AD2" s="76">
        <v>9</v>
      </c>
      <c r="AE2" s="76"/>
      <c r="AF2" s="76">
        <v>10</v>
      </c>
      <c r="AG2" s="76"/>
      <c r="AH2" s="76" t="s">
        <v>26</v>
      </c>
      <c r="AI2" s="76"/>
      <c r="AJ2" s="76"/>
      <c r="AK2" s="76"/>
      <c r="AL2" s="76"/>
      <c r="AM2" s="76"/>
      <c r="AN2" s="76"/>
      <c r="AO2" s="76"/>
      <c r="AP2" s="76"/>
      <c r="AQ2" s="76"/>
      <c r="AR2" s="76"/>
      <c r="AS2" s="76"/>
      <c r="AT2" s="76"/>
      <c r="AU2" s="76"/>
      <c r="AV2" s="76"/>
      <c r="AW2" s="76"/>
      <c r="AX2" s="76"/>
      <c r="AY2" s="76"/>
      <c r="AZ2" s="76"/>
      <c r="BA2" s="76"/>
      <c r="BB2" s="76"/>
      <c r="BC2" s="76"/>
      <c r="BD2" s="10"/>
      <c r="BE2" s="74" t="s">
        <v>388</v>
      </c>
    </row>
    <row r="3" spans="1:59" s="63" customFormat="1" ht="110.25" customHeight="1">
      <c r="A3" s="81"/>
      <c r="B3" s="70"/>
      <c r="C3" s="81"/>
      <c r="D3" s="81"/>
      <c r="E3" s="81"/>
      <c r="F3" s="81"/>
      <c r="G3" s="81"/>
      <c r="H3" s="15" t="s">
        <v>5</v>
      </c>
      <c r="I3" s="15" t="s">
        <v>6</v>
      </c>
      <c r="J3" s="15" t="s">
        <v>7</v>
      </c>
      <c r="K3" s="15" t="s">
        <v>8</v>
      </c>
      <c r="L3" s="15" t="s">
        <v>9</v>
      </c>
      <c r="M3" s="82"/>
      <c r="N3" s="81"/>
      <c r="O3" s="82"/>
      <c r="P3" s="79"/>
      <c r="Q3" s="79"/>
      <c r="R3" s="79"/>
      <c r="S3" s="15" t="s">
        <v>10</v>
      </c>
      <c r="T3" s="15" t="s">
        <v>11</v>
      </c>
      <c r="U3" s="15" t="s">
        <v>12</v>
      </c>
      <c r="V3" s="15" t="s">
        <v>27</v>
      </c>
      <c r="W3" s="15" t="s">
        <v>13</v>
      </c>
      <c r="X3" s="15" t="s">
        <v>14</v>
      </c>
      <c r="Y3" s="15" t="s">
        <v>15</v>
      </c>
      <c r="Z3" s="15" t="s">
        <v>16</v>
      </c>
      <c r="AA3" s="15" t="s">
        <v>379</v>
      </c>
      <c r="AB3" s="15" t="s">
        <v>17</v>
      </c>
      <c r="AC3" s="15" t="s">
        <v>22</v>
      </c>
      <c r="AD3" s="15" t="s">
        <v>18</v>
      </c>
      <c r="AE3" s="15" t="s">
        <v>22</v>
      </c>
      <c r="AF3" s="15" t="s">
        <v>19</v>
      </c>
      <c r="AG3" s="15" t="s">
        <v>22</v>
      </c>
      <c r="AH3" s="15" t="s">
        <v>34</v>
      </c>
      <c r="AI3" s="15" t="s">
        <v>389</v>
      </c>
      <c r="AJ3" s="62" t="s">
        <v>35</v>
      </c>
      <c r="AK3" s="15" t="s">
        <v>389</v>
      </c>
      <c r="AL3" s="62" t="s">
        <v>23</v>
      </c>
      <c r="AM3" s="15" t="s">
        <v>389</v>
      </c>
      <c r="AN3" s="62" t="s">
        <v>36</v>
      </c>
      <c r="AO3" s="15" t="s">
        <v>389</v>
      </c>
      <c r="AP3" s="15" t="s">
        <v>37</v>
      </c>
      <c r="AQ3" s="15" t="s">
        <v>389</v>
      </c>
      <c r="AR3" s="15" t="s">
        <v>38</v>
      </c>
      <c r="AS3" s="15" t="s">
        <v>389</v>
      </c>
      <c r="AT3" s="15" t="s">
        <v>24</v>
      </c>
      <c r="AU3" s="15" t="s">
        <v>389</v>
      </c>
      <c r="AV3" s="15" t="s">
        <v>39</v>
      </c>
      <c r="AW3" s="15" t="s">
        <v>389</v>
      </c>
      <c r="AX3" s="15" t="s">
        <v>40</v>
      </c>
      <c r="AY3" s="15" t="s">
        <v>389</v>
      </c>
      <c r="AZ3" s="15" t="s">
        <v>390</v>
      </c>
      <c r="BA3" s="15" t="s">
        <v>389</v>
      </c>
      <c r="BB3" s="15" t="s">
        <v>25</v>
      </c>
      <c r="BC3" s="15" t="s">
        <v>389</v>
      </c>
      <c r="BD3" s="15" t="s">
        <v>27</v>
      </c>
      <c r="BE3" s="80"/>
    </row>
    <row r="4" spans="1:59" s="8" customFormat="1" ht="216.75" customHeight="1">
      <c r="A4" s="37" t="s">
        <v>58</v>
      </c>
      <c r="B4" s="38" t="s">
        <v>56</v>
      </c>
      <c r="C4" s="37" t="s">
        <v>57</v>
      </c>
      <c r="D4" s="37" t="s">
        <v>59</v>
      </c>
      <c r="E4" s="37" t="s">
        <v>45</v>
      </c>
      <c r="F4" s="37" t="s">
        <v>60</v>
      </c>
      <c r="G4" s="37" t="s">
        <v>61</v>
      </c>
      <c r="H4" s="37" t="s">
        <v>62</v>
      </c>
      <c r="I4" s="37"/>
      <c r="J4" s="37" t="s">
        <v>63</v>
      </c>
      <c r="K4" s="37" t="s">
        <v>64</v>
      </c>
      <c r="L4" s="37"/>
      <c r="M4" s="37" t="s">
        <v>65</v>
      </c>
      <c r="N4" s="37" t="s">
        <v>66</v>
      </c>
      <c r="O4" s="37" t="s">
        <v>67</v>
      </c>
      <c r="P4" s="37" t="s">
        <v>68</v>
      </c>
      <c r="Q4" s="37"/>
      <c r="R4" s="37"/>
      <c r="S4" s="44" t="s">
        <v>69</v>
      </c>
      <c r="T4" s="37" t="s">
        <v>70</v>
      </c>
      <c r="U4" s="37" t="s">
        <v>33</v>
      </c>
      <c r="V4" s="37" t="s">
        <v>71</v>
      </c>
      <c r="W4" s="37" t="s">
        <v>33</v>
      </c>
      <c r="X4" s="37" t="s">
        <v>72</v>
      </c>
      <c r="Y4" s="37" t="s">
        <v>33</v>
      </c>
      <c r="Z4" s="37" t="s">
        <v>33</v>
      </c>
      <c r="AA4" s="37" t="s">
        <v>33</v>
      </c>
      <c r="AB4" s="37" t="s">
        <v>33</v>
      </c>
      <c r="AC4" s="37"/>
      <c r="AD4" s="37" t="s">
        <v>33</v>
      </c>
      <c r="AE4" s="37"/>
      <c r="AF4" s="37" t="s">
        <v>33</v>
      </c>
      <c r="AG4" s="37"/>
      <c r="AH4" s="37"/>
      <c r="AI4" s="37"/>
      <c r="AJ4" s="37"/>
      <c r="AK4" s="37"/>
      <c r="AL4" s="37"/>
      <c r="AM4" s="37"/>
      <c r="AN4" s="37"/>
      <c r="AO4" s="37"/>
      <c r="AP4" s="37"/>
      <c r="AQ4" s="37"/>
      <c r="AR4" s="37"/>
      <c r="AS4" s="37"/>
      <c r="AT4" s="37"/>
      <c r="AU4" s="37"/>
      <c r="AV4" s="37"/>
      <c r="AW4" s="37"/>
      <c r="AX4" s="37"/>
      <c r="AY4" s="37"/>
      <c r="AZ4" s="37"/>
      <c r="BA4" s="37"/>
      <c r="BB4" s="37"/>
      <c r="BC4" s="37"/>
      <c r="BD4" s="37"/>
      <c r="BE4" s="37" t="s">
        <v>73</v>
      </c>
    </row>
    <row r="5" spans="1:59" s="8" customFormat="1" ht="345">
      <c r="A5" s="37" t="s">
        <v>107</v>
      </c>
      <c r="B5" s="38" t="s">
        <v>128</v>
      </c>
      <c r="C5" s="37" t="s">
        <v>75</v>
      </c>
      <c r="D5" s="37" t="s">
        <v>76</v>
      </c>
      <c r="E5" s="37" t="s">
        <v>45</v>
      </c>
      <c r="F5" s="37">
        <v>2010</v>
      </c>
      <c r="G5" s="37" t="s">
        <v>129</v>
      </c>
      <c r="H5" s="37" t="s">
        <v>130</v>
      </c>
      <c r="I5" s="37" t="s">
        <v>131</v>
      </c>
      <c r="J5" s="45" t="s">
        <v>132</v>
      </c>
      <c r="K5" s="37" t="s">
        <v>133</v>
      </c>
      <c r="L5" s="45" t="s">
        <v>134</v>
      </c>
      <c r="M5" s="37" t="s">
        <v>135</v>
      </c>
      <c r="N5" s="37" t="s">
        <v>136</v>
      </c>
      <c r="O5" s="37" t="s">
        <v>137</v>
      </c>
      <c r="P5" s="37"/>
      <c r="Q5" s="37" t="s">
        <v>138</v>
      </c>
      <c r="R5" s="37" t="s">
        <v>139</v>
      </c>
      <c r="S5" s="37" t="s">
        <v>140</v>
      </c>
      <c r="T5" s="37" t="s">
        <v>122</v>
      </c>
      <c r="U5" s="37" t="s">
        <v>33</v>
      </c>
      <c r="V5" s="45" t="s">
        <v>141</v>
      </c>
      <c r="W5" s="37" t="s">
        <v>72</v>
      </c>
      <c r="X5" s="37" t="s">
        <v>72</v>
      </c>
      <c r="Y5" s="37" t="s">
        <v>72</v>
      </c>
      <c r="Z5" s="37" t="s">
        <v>33</v>
      </c>
      <c r="AA5" s="37" t="s">
        <v>33</v>
      </c>
      <c r="AB5" s="37" t="s">
        <v>33</v>
      </c>
      <c r="AC5" s="37" t="s">
        <v>142</v>
      </c>
      <c r="AD5" s="37" t="s">
        <v>33</v>
      </c>
      <c r="AE5" s="37" t="s">
        <v>143</v>
      </c>
      <c r="AF5" s="37" t="s">
        <v>33</v>
      </c>
      <c r="AG5" s="37" t="s">
        <v>144</v>
      </c>
      <c r="AH5" s="37">
        <v>5</v>
      </c>
      <c r="AI5" s="37"/>
      <c r="AJ5" s="37"/>
      <c r="AK5" s="37"/>
      <c r="AL5" s="37">
        <v>4</v>
      </c>
      <c r="AM5" s="37"/>
      <c r="AN5" s="37">
        <v>3</v>
      </c>
      <c r="AO5" s="37"/>
      <c r="AP5" s="37"/>
      <c r="AQ5" s="37"/>
      <c r="AR5" s="37"/>
      <c r="AS5" s="37"/>
      <c r="AT5" s="37">
        <v>4</v>
      </c>
      <c r="AU5" s="37"/>
      <c r="AV5" s="37">
        <v>5</v>
      </c>
      <c r="AW5" s="37"/>
      <c r="AX5" s="37">
        <v>5</v>
      </c>
      <c r="AY5" s="37"/>
      <c r="AZ5" s="37"/>
      <c r="BA5" s="37"/>
      <c r="BB5" s="37"/>
      <c r="BC5" s="37"/>
      <c r="BD5" s="37"/>
      <c r="BE5" s="37"/>
    </row>
    <row r="6" spans="1:59" s="3" customFormat="1" ht="225">
      <c r="A6" s="37" t="s">
        <v>107</v>
      </c>
      <c r="B6" s="38" t="s">
        <v>145</v>
      </c>
      <c r="C6" s="37" t="s">
        <v>75</v>
      </c>
      <c r="D6" s="37" t="s">
        <v>146</v>
      </c>
      <c r="E6" s="37" t="s">
        <v>147</v>
      </c>
      <c r="F6" s="37">
        <v>1998</v>
      </c>
      <c r="G6" s="37"/>
      <c r="H6" s="37"/>
      <c r="I6" s="37"/>
      <c r="J6" s="37"/>
      <c r="K6" s="37"/>
      <c r="L6" s="37"/>
      <c r="M6" s="37" t="s">
        <v>148</v>
      </c>
      <c r="N6" s="37" t="s">
        <v>149</v>
      </c>
      <c r="O6" s="37" t="s">
        <v>150</v>
      </c>
      <c r="P6" s="37"/>
      <c r="Q6" s="37" t="s">
        <v>151</v>
      </c>
      <c r="R6" s="37" t="s">
        <v>152</v>
      </c>
      <c r="S6" s="37" t="s">
        <v>140</v>
      </c>
      <c r="T6" s="37" t="s">
        <v>153</v>
      </c>
      <c r="U6" s="37" t="s">
        <v>33</v>
      </c>
      <c r="V6" s="37"/>
      <c r="W6" s="37" t="s">
        <v>72</v>
      </c>
      <c r="X6" s="37"/>
      <c r="Y6" s="37"/>
      <c r="Z6" s="37" t="s">
        <v>72</v>
      </c>
      <c r="AA6" s="37" t="s">
        <v>72</v>
      </c>
      <c r="AB6" s="37" t="s">
        <v>33</v>
      </c>
      <c r="AC6" s="37"/>
      <c r="AD6" s="37" t="s">
        <v>33</v>
      </c>
      <c r="AE6" s="37"/>
      <c r="AF6" s="37" t="s">
        <v>33</v>
      </c>
      <c r="AG6" s="37"/>
      <c r="AH6" s="37">
        <v>5</v>
      </c>
      <c r="AI6" s="37"/>
      <c r="AJ6" s="37">
        <v>5</v>
      </c>
      <c r="AK6" s="37"/>
      <c r="AL6" s="37">
        <v>5</v>
      </c>
      <c r="AM6" s="37"/>
      <c r="AN6" s="37">
        <v>4</v>
      </c>
      <c r="AO6" s="37"/>
      <c r="AP6" s="37">
        <v>4</v>
      </c>
      <c r="AQ6" s="37"/>
      <c r="AR6" s="37"/>
      <c r="AS6" s="37"/>
      <c r="AT6" s="37">
        <v>5</v>
      </c>
      <c r="AU6" s="37"/>
      <c r="AV6" s="37">
        <v>5</v>
      </c>
      <c r="AW6" s="37"/>
      <c r="AX6" s="37">
        <v>5</v>
      </c>
      <c r="AY6" s="37"/>
      <c r="AZ6" s="37"/>
      <c r="BA6" s="37"/>
      <c r="BB6" s="37"/>
      <c r="BC6" s="37"/>
      <c r="BD6" s="37"/>
      <c r="BE6" s="37"/>
    </row>
    <row r="7" spans="1:59" s="3" customFormat="1" ht="38.25">
      <c r="A7" s="37" t="s">
        <v>30</v>
      </c>
      <c r="B7" s="38" t="s">
        <v>31</v>
      </c>
      <c r="C7" s="37" t="s">
        <v>171</v>
      </c>
      <c r="D7" s="37" t="s">
        <v>172</v>
      </c>
      <c r="E7" s="37" t="s">
        <v>32</v>
      </c>
      <c r="F7" s="37">
        <v>2006</v>
      </c>
      <c r="G7" s="37" t="s">
        <v>129</v>
      </c>
      <c r="H7" s="37" t="s">
        <v>173</v>
      </c>
      <c r="I7" s="37" t="s">
        <v>174</v>
      </c>
      <c r="J7" s="45" t="s">
        <v>176</v>
      </c>
      <c r="K7" s="56" t="s">
        <v>175</v>
      </c>
      <c r="L7" s="45" t="s">
        <v>177</v>
      </c>
      <c r="M7" s="44" t="s">
        <v>178</v>
      </c>
      <c r="N7" s="37"/>
      <c r="O7" s="37"/>
      <c r="P7" s="57"/>
      <c r="Q7" s="37"/>
      <c r="R7" s="37"/>
      <c r="S7" s="37"/>
      <c r="T7" s="37"/>
      <c r="U7" s="37" t="s">
        <v>33</v>
      </c>
      <c r="V7" s="37"/>
      <c r="W7" s="37"/>
      <c r="X7" s="37"/>
      <c r="Y7" s="37"/>
      <c r="Z7" s="37"/>
      <c r="AA7" s="37"/>
      <c r="AB7" s="37"/>
      <c r="AC7" s="37"/>
      <c r="AD7" s="37"/>
      <c r="AE7" s="37"/>
      <c r="AF7" s="37"/>
      <c r="AG7" s="37"/>
      <c r="AH7" s="37">
        <v>5</v>
      </c>
      <c r="AI7" s="37"/>
      <c r="AJ7" s="37">
        <v>3</v>
      </c>
      <c r="AK7" s="37"/>
      <c r="AL7" s="37">
        <v>3</v>
      </c>
      <c r="AM7" s="37"/>
      <c r="AN7" s="37">
        <v>4</v>
      </c>
      <c r="AO7" s="37"/>
      <c r="AP7" s="37">
        <v>4</v>
      </c>
      <c r="AQ7" s="37"/>
      <c r="AR7" s="37">
        <v>4</v>
      </c>
      <c r="AS7" s="37"/>
      <c r="AT7" s="37">
        <v>5</v>
      </c>
      <c r="AU7" s="37"/>
      <c r="AV7" s="37">
        <v>5</v>
      </c>
      <c r="AW7" s="37"/>
      <c r="AX7" s="37">
        <v>4</v>
      </c>
      <c r="AY7" s="37"/>
      <c r="AZ7" s="37">
        <v>3</v>
      </c>
      <c r="BA7" s="37"/>
      <c r="BB7" s="37"/>
      <c r="BC7" s="37"/>
      <c r="BD7" s="37"/>
      <c r="BE7" s="37"/>
    </row>
    <row r="8" spans="1:59" s="3" customFormat="1" ht="409.5">
      <c r="A8" s="37"/>
      <c r="B8" s="38" t="s">
        <v>74</v>
      </c>
      <c r="C8" s="37" t="s">
        <v>75</v>
      </c>
      <c r="D8" s="44" t="s">
        <v>76</v>
      </c>
      <c r="E8" s="37" t="s">
        <v>45</v>
      </c>
      <c r="F8" s="58">
        <v>40118</v>
      </c>
      <c r="G8" s="37"/>
      <c r="H8" s="37" t="s">
        <v>77</v>
      </c>
      <c r="I8" s="37" t="s">
        <v>78</v>
      </c>
      <c r="J8" s="37" t="s">
        <v>79</v>
      </c>
      <c r="K8" s="37" t="s">
        <v>80</v>
      </c>
      <c r="L8" s="37" t="s">
        <v>81</v>
      </c>
      <c r="M8" s="37" t="s">
        <v>82</v>
      </c>
      <c r="N8" s="37" t="s">
        <v>83</v>
      </c>
      <c r="O8" s="37" t="s">
        <v>84</v>
      </c>
      <c r="P8" s="37" t="s">
        <v>86</v>
      </c>
      <c r="Q8" s="37" t="s">
        <v>85</v>
      </c>
      <c r="R8" s="37" t="s">
        <v>87</v>
      </c>
      <c r="S8" s="37"/>
      <c r="T8" s="37"/>
      <c r="U8" s="37"/>
      <c r="V8" s="37"/>
      <c r="W8" s="37"/>
      <c r="X8" s="37"/>
      <c r="Y8" s="37"/>
      <c r="Z8" s="37"/>
      <c r="AA8" s="37"/>
      <c r="AB8" s="37"/>
      <c r="AC8" s="37"/>
      <c r="AD8" s="37"/>
      <c r="AE8" s="37"/>
      <c r="AF8" s="37"/>
      <c r="AG8" s="37"/>
      <c r="AH8" s="37">
        <v>3</v>
      </c>
      <c r="AI8" s="37"/>
      <c r="AJ8" s="37">
        <v>4</v>
      </c>
      <c r="AK8" s="37"/>
      <c r="AL8" s="37">
        <v>4</v>
      </c>
      <c r="AM8" s="37"/>
      <c r="AN8" s="37">
        <v>3</v>
      </c>
      <c r="AO8" s="37"/>
      <c r="AP8" s="37">
        <v>3</v>
      </c>
      <c r="AQ8" s="37"/>
      <c r="AR8" s="37"/>
      <c r="AS8" s="37"/>
      <c r="AT8" s="37">
        <v>3</v>
      </c>
      <c r="AU8" s="37"/>
      <c r="AV8" s="37">
        <v>3</v>
      </c>
      <c r="AW8" s="37"/>
      <c r="AX8" s="37">
        <v>2</v>
      </c>
      <c r="AY8" s="37"/>
      <c r="AZ8" s="37"/>
      <c r="BA8" s="37"/>
      <c r="BB8" s="37"/>
      <c r="BC8" s="37"/>
      <c r="BD8" s="37"/>
      <c r="BE8" s="37" t="s">
        <v>88</v>
      </c>
    </row>
    <row r="9" spans="1:59" s="3" customFormat="1" ht="270">
      <c r="A9" s="37" t="s">
        <v>41</v>
      </c>
      <c r="B9" s="38" t="s">
        <v>42</v>
      </c>
      <c r="C9" s="37" t="s">
        <v>43</v>
      </c>
      <c r="D9" s="37" t="s">
        <v>44</v>
      </c>
      <c r="E9" s="37" t="s">
        <v>45</v>
      </c>
      <c r="F9" s="37">
        <v>2010</v>
      </c>
      <c r="G9" s="37" t="s">
        <v>129</v>
      </c>
      <c r="H9" s="37" t="s">
        <v>46</v>
      </c>
      <c r="I9" s="37" t="s">
        <v>179</v>
      </c>
      <c r="J9" s="37" t="s">
        <v>47</v>
      </c>
      <c r="K9" s="37" t="s">
        <v>48</v>
      </c>
      <c r="L9" s="37" t="s">
        <v>49</v>
      </c>
      <c r="M9" s="37" t="s">
        <v>50</v>
      </c>
      <c r="N9" s="37" t="s">
        <v>51</v>
      </c>
      <c r="O9" s="37" t="s">
        <v>52</v>
      </c>
      <c r="P9" s="37"/>
      <c r="Q9" s="37" t="s">
        <v>53</v>
      </c>
      <c r="R9" s="37" t="s">
        <v>54</v>
      </c>
      <c r="S9" s="37"/>
      <c r="T9" s="37"/>
      <c r="U9" s="37" t="s">
        <v>33</v>
      </c>
      <c r="V9" s="37"/>
      <c r="W9" s="37"/>
      <c r="X9" s="37"/>
      <c r="Y9" s="37"/>
      <c r="Z9" s="37"/>
      <c r="AA9" s="37"/>
      <c r="AB9" s="37"/>
      <c r="AC9" s="37"/>
      <c r="AD9" s="37"/>
      <c r="AE9" s="37"/>
      <c r="AF9" s="37"/>
      <c r="AG9" s="37"/>
      <c r="AH9" s="37">
        <v>5</v>
      </c>
      <c r="AI9" s="37"/>
      <c r="AJ9" s="37">
        <v>3</v>
      </c>
      <c r="AK9" s="37"/>
      <c r="AL9" s="37">
        <v>3</v>
      </c>
      <c r="AM9" s="37"/>
      <c r="AN9" s="37">
        <v>4</v>
      </c>
      <c r="AO9" s="37"/>
      <c r="AP9" s="37">
        <v>4</v>
      </c>
      <c r="AQ9" s="37"/>
      <c r="AR9" s="37">
        <v>4</v>
      </c>
      <c r="AS9" s="37"/>
      <c r="AT9" s="37">
        <v>5</v>
      </c>
      <c r="AU9" s="37"/>
      <c r="AV9" s="37">
        <v>5</v>
      </c>
      <c r="AW9" s="37"/>
      <c r="AX9" s="37">
        <v>4</v>
      </c>
      <c r="AY9" s="37"/>
      <c r="AZ9" s="37">
        <v>3</v>
      </c>
      <c r="BA9" s="37"/>
      <c r="BB9" s="37"/>
      <c r="BC9" s="37"/>
      <c r="BD9" s="37"/>
      <c r="BE9" s="37" t="s">
        <v>55</v>
      </c>
    </row>
    <row r="10" spans="1:59" s="3" customFormat="1" ht="270">
      <c r="A10" s="37" t="s">
        <v>107</v>
      </c>
      <c r="B10" s="38" t="s">
        <v>108</v>
      </c>
      <c r="C10" s="37" t="s">
        <v>75</v>
      </c>
      <c r="D10" s="37" t="s">
        <v>109</v>
      </c>
      <c r="E10" s="37" t="s">
        <v>110</v>
      </c>
      <c r="F10" s="37" t="s">
        <v>111</v>
      </c>
      <c r="G10" s="37" t="s">
        <v>112</v>
      </c>
      <c r="H10" s="37" t="s">
        <v>113</v>
      </c>
      <c r="I10" s="37" t="s">
        <v>114</v>
      </c>
      <c r="J10" s="37" t="s">
        <v>115</v>
      </c>
      <c r="K10" s="37" t="s">
        <v>116</v>
      </c>
      <c r="L10" s="37" t="s">
        <v>117</v>
      </c>
      <c r="M10" s="37" t="s">
        <v>118</v>
      </c>
      <c r="N10" s="37"/>
      <c r="O10" s="37"/>
      <c r="P10" s="37"/>
      <c r="Q10" s="37" t="s">
        <v>119</v>
      </c>
      <c r="R10" s="37" t="s">
        <v>120</v>
      </c>
      <c r="S10" s="37" t="s">
        <v>121</v>
      </c>
      <c r="T10" s="37" t="s">
        <v>122</v>
      </c>
      <c r="U10" s="37" t="s">
        <v>72</v>
      </c>
      <c r="V10" s="37"/>
      <c r="W10" s="37" t="s">
        <v>33</v>
      </c>
      <c r="X10" s="37" t="s">
        <v>123</v>
      </c>
      <c r="Y10" s="37" t="s">
        <v>72</v>
      </c>
      <c r="Z10" s="37" t="s">
        <v>72</v>
      </c>
      <c r="AA10" s="37" t="s">
        <v>72</v>
      </c>
      <c r="AB10" s="37" t="s">
        <v>72</v>
      </c>
      <c r="AC10" s="37"/>
      <c r="AD10" s="37" t="s">
        <v>33</v>
      </c>
      <c r="AE10" s="37"/>
      <c r="AF10" s="37" t="s">
        <v>33</v>
      </c>
      <c r="AG10" s="37"/>
      <c r="AH10" s="37">
        <v>4</v>
      </c>
      <c r="AI10" s="37"/>
      <c r="AJ10" s="37">
        <v>4</v>
      </c>
      <c r="AK10" s="37"/>
      <c r="AL10" s="37">
        <v>3</v>
      </c>
      <c r="AM10" s="37"/>
      <c r="AN10" s="37">
        <v>4</v>
      </c>
      <c r="AO10" s="37"/>
      <c r="AP10" s="37">
        <v>3</v>
      </c>
      <c r="AQ10" s="37"/>
      <c r="AR10" s="37">
        <v>3</v>
      </c>
      <c r="AS10" s="37"/>
      <c r="AT10" s="37">
        <v>3</v>
      </c>
      <c r="AU10" s="37" t="s">
        <v>124</v>
      </c>
      <c r="AV10" s="37">
        <v>4</v>
      </c>
      <c r="AW10" s="37" t="s">
        <v>125</v>
      </c>
      <c r="AX10" s="37">
        <v>4</v>
      </c>
      <c r="AY10" s="37"/>
      <c r="AZ10" s="37">
        <v>5</v>
      </c>
      <c r="BA10" s="37" t="s">
        <v>126</v>
      </c>
      <c r="BB10" s="37">
        <v>5</v>
      </c>
      <c r="BC10" s="37"/>
      <c r="BD10" s="37" t="s">
        <v>127</v>
      </c>
      <c r="BE10" s="37"/>
    </row>
    <row r="11" spans="1:59" s="3" customFormat="1" ht="255">
      <c r="A11" s="37" t="s">
        <v>30</v>
      </c>
      <c r="B11" s="38" t="s">
        <v>162</v>
      </c>
      <c r="C11" s="37" t="s">
        <v>163</v>
      </c>
      <c r="D11" s="37" t="s">
        <v>164</v>
      </c>
      <c r="E11" s="37" t="s">
        <v>165</v>
      </c>
      <c r="F11" s="37"/>
      <c r="G11" s="37"/>
      <c r="H11" s="37"/>
      <c r="I11" s="37"/>
      <c r="J11" s="37"/>
      <c r="K11" s="37"/>
      <c r="L11" s="37"/>
      <c r="M11" s="37" t="s">
        <v>166</v>
      </c>
      <c r="N11" s="37" t="s">
        <v>167</v>
      </c>
      <c r="O11" s="37" t="s">
        <v>168</v>
      </c>
      <c r="P11" s="37"/>
      <c r="Q11" s="37" t="s">
        <v>169</v>
      </c>
      <c r="R11" s="37" t="s">
        <v>170</v>
      </c>
      <c r="S11" s="37" t="s">
        <v>140</v>
      </c>
      <c r="T11" s="37"/>
      <c r="U11" s="37" t="s">
        <v>33</v>
      </c>
      <c r="V11" s="37"/>
      <c r="W11" s="37" t="s">
        <v>33</v>
      </c>
      <c r="X11" s="37" t="s">
        <v>33</v>
      </c>
      <c r="Y11" s="37" t="s">
        <v>33</v>
      </c>
      <c r="Z11" s="37" t="s">
        <v>72</v>
      </c>
      <c r="AA11" s="37"/>
      <c r="AB11" s="37" t="s">
        <v>33</v>
      </c>
      <c r="AC11" s="37"/>
      <c r="AD11" s="37" t="s">
        <v>33</v>
      </c>
      <c r="AE11" s="37"/>
      <c r="AF11" s="37"/>
      <c r="AG11" s="37"/>
      <c r="AH11" s="37">
        <v>5</v>
      </c>
      <c r="AI11" s="37"/>
      <c r="AJ11" s="37">
        <v>5</v>
      </c>
      <c r="AK11" s="37"/>
      <c r="AL11" s="37">
        <v>5</v>
      </c>
      <c r="AM11" s="37"/>
      <c r="AN11" s="37">
        <v>4</v>
      </c>
      <c r="AO11" s="37"/>
      <c r="AP11" s="37">
        <v>4</v>
      </c>
      <c r="AQ11" s="37"/>
      <c r="AR11" s="37">
        <v>4</v>
      </c>
      <c r="AS11" s="37"/>
      <c r="AT11" s="37">
        <v>4</v>
      </c>
      <c r="AU11" s="37"/>
      <c r="AV11" s="37">
        <v>4</v>
      </c>
      <c r="AW11" s="37"/>
      <c r="AX11" s="37">
        <v>4</v>
      </c>
      <c r="AY11" s="37"/>
      <c r="AZ11" s="37"/>
      <c r="BA11" s="37"/>
      <c r="BB11" s="37"/>
      <c r="BC11" s="37"/>
      <c r="BD11" s="37"/>
      <c r="BE11" s="37"/>
    </row>
    <row r="12" spans="1:59" s="3" customFormat="1" ht="405">
      <c r="A12" s="37" t="s">
        <v>89</v>
      </c>
      <c r="B12" s="38" t="s">
        <v>90</v>
      </c>
      <c r="C12" s="37" t="s">
        <v>91</v>
      </c>
      <c r="D12" s="37" t="s">
        <v>92</v>
      </c>
      <c r="E12" s="37" t="s">
        <v>45</v>
      </c>
      <c r="F12" s="58">
        <v>40330</v>
      </c>
      <c r="G12" s="37" t="s">
        <v>93</v>
      </c>
      <c r="H12" s="37" t="s">
        <v>94</v>
      </c>
      <c r="I12" s="37" t="s">
        <v>95</v>
      </c>
      <c r="J12" s="45" t="s">
        <v>96</v>
      </c>
      <c r="K12" s="37" t="s">
        <v>97</v>
      </c>
      <c r="L12" s="45" t="s">
        <v>98</v>
      </c>
      <c r="M12" s="37" t="s">
        <v>99</v>
      </c>
      <c r="N12" s="37" t="s">
        <v>100</v>
      </c>
      <c r="O12" s="37" t="s">
        <v>101</v>
      </c>
      <c r="P12" s="37" t="s">
        <v>102</v>
      </c>
      <c r="Q12" s="37" t="s">
        <v>103</v>
      </c>
      <c r="R12" s="37" t="s">
        <v>104</v>
      </c>
      <c r="S12" s="37" t="s">
        <v>105</v>
      </c>
      <c r="T12" s="37"/>
      <c r="U12" s="37" t="s">
        <v>33</v>
      </c>
      <c r="V12" s="45" t="s">
        <v>106</v>
      </c>
      <c r="W12" s="37"/>
      <c r="X12" s="37"/>
      <c r="Y12" s="37" t="s">
        <v>33</v>
      </c>
      <c r="Z12" s="37" t="s">
        <v>33</v>
      </c>
      <c r="AA12" s="37" t="s">
        <v>33</v>
      </c>
      <c r="AB12" s="37"/>
      <c r="AC12" s="37"/>
      <c r="AD12" s="37"/>
      <c r="AE12" s="37"/>
      <c r="AF12" s="37" t="s">
        <v>33</v>
      </c>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row>
    <row r="13" spans="1:59" s="3" customFormat="1" ht="240">
      <c r="A13" s="37" t="s">
        <v>107</v>
      </c>
      <c r="B13" s="38" t="s">
        <v>154</v>
      </c>
      <c r="C13" s="37" t="s">
        <v>75</v>
      </c>
      <c r="D13" s="37" t="s">
        <v>155</v>
      </c>
      <c r="E13" s="37" t="s">
        <v>156</v>
      </c>
      <c r="F13" s="37">
        <v>1991</v>
      </c>
      <c r="G13" s="37"/>
      <c r="H13" s="37"/>
      <c r="I13" s="37"/>
      <c r="J13" s="37"/>
      <c r="K13" s="37"/>
      <c r="L13" s="37"/>
      <c r="M13" s="37" t="s">
        <v>157</v>
      </c>
      <c r="N13" s="37" t="s">
        <v>158</v>
      </c>
      <c r="O13" s="37" t="s">
        <v>159</v>
      </c>
      <c r="P13" s="37"/>
      <c r="Q13" s="37" t="s">
        <v>160</v>
      </c>
      <c r="R13" s="37" t="s">
        <v>161</v>
      </c>
      <c r="S13" s="37" t="s">
        <v>140</v>
      </c>
      <c r="T13" s="37"/>
      <c r="U13" s="37"/>
      <c r="V13" s="37"/>
      <c r="W13" s="37"/>
      <c r="X13" s="37"/>
      <c r="Y13" s="37" t="s">
        <v>33</v>
      </c>
      <c r="Z13" s="37" t="s">
        <v>72</v>
      </c>
      <c r="AA13" s="37" t="s">
        <v>33</v>
      </c>
      <c r="AB13" s="37" t="s">
        <v>33</v>
      </c>
      <c r="AC13" s="37"/>
      <c r="AD13" s="37" t="s">
        <v>33</v>
      </c>
      <c r="AE13" s="37"/>
      <c r="AF13" s="37" t="s">
        <v>33</v>
      </c>
      <c r="AG13" s="37"/>
      <c r="AH13" s="37">
        <v>5</v>
      </c>
      <c r="AI13" s="37"/>
      <c r="AJ13" s="37">
        <v>4</v>
      </c>
      <c r="AK13" s="37"/>
      <c r="AL13" s="37">
        <v>4</v>
      </c>
      <c r="AM13" s="37"/>
      <c r="AN13" s="37">
        <v>4</v>
      </c>
      <c r="AO13" s="37"/>
      <c r="AP13" s="37">
        <v>4</v>
      </c>
      <c r="AQ13" s="37"/>
      <c r="AR13" s="37"/>
      <c r="AS13" s="37"/>
      <c r="AT13" s="37">
        <v>4</v>
      </c>
      <c r="AU13" s="37"/>
      <c r="AV13" s="37">
        <v>4</v>
      </c>
      <c r="AW13" s="37"/>
      <c r="AX13" s="37">
        <v>4</v>
      </c>
      <c r="AY13" s="37"/>
      <c r="AZ13" s="37"/>
      <c r="BA13" s="37"/>
      <c r="BB13" s="37"/>
      <c r="BC13" s="37"/>
      <c r="BD13" s="37"/>
      <c r="BE13" s="37"/>
    </row>
    <row r="14" spans="1:59" s="2" customFormat="1">
      <c r="A14" s="3"/>
      <c r="B14" s="9"/>
      <c r="C14" s="3"/>
      <c r="D14" s="3"/>
      <c r="E14" s="3"/>
      <c r="F14" s="3"/>
      <c r="G14" s="3"/>
      <c r="H14" s="3"/>
      <c r="I14" s="3"/>
      <c r="J14" s="3"/>
      <c r="K14" s="3"/>
      <c r="L14" s="3"/>
      <c r="M14" s="6"/>
      <c r="N14" s="7"/>
      <c r="O14" s="6"/>
      <c r="P14" s="6"/>
      <c r="Q14" s="6"/>
      <c r="R14" s="7"/>
    </row>
    <row r="15" spans="1:59" s="2" customFormat="1">
      <c r="A15" s="3"/>
      <c r="B15" s="9"/>
      <c r="C15" s="3"/>
      <c r="D15" s="3"/>
      <c r="E15" s="3"/>
      <c r="F15" s="3"/>
      <c r="G15" s="3"/>
      <c r="H15" s="3"/>
      <c r="I15" s="3"/>
      <c r="J15" s="3"/>
      <c r="K15" s="3"/>
      <c r="L15" s="3"/>
      <c r="M15" s="6"/>
      <c r="N15" s="7"/>
      <c r="O15" s="6"/>
      <c r="P15" s="6"/>
      <c r="Q15" s="6"/>
      <c r="R15" s="7"/>
    </row>
    <row r="16" spans="1:59" s="2" customFormat="1">
      <c r="A16" s="3"/>
      <c r="B16" s="9"/>
      <c r="C16" s="3"/>
      <c r="D16" s="3"/>
      <c r="E16" s="3"/>
      <c r="F16" s="3"/>
      <c r="G16" s="3"/>
      <c r="H16" s="3"/>
      <c r="I16" s="3"/>
      <c r="J16" s="3"/>
      <c r="K16" s="3"/>
      <c r="L16" s="3"/>
      <c r="M16" s="6"/>
      <c r="N16" s="7"/>
      <c r="O16" s="6"/>
      <c r="P16" s="6"/>
      <c r="Q16" s="6"/>
      <c r="R16" s="7"/>
    </row>
    <row r="17" spans="1:18" s="2" customFormat="1">
      <c r="A17" s="3"/>
      <c r="B17" s="9"/>
      <c r="C17" s="3"/>
      <c r="D17" s="3"/>
      <c r="E17" s="3"/>
      <c r="F17" s="3"/>
      <c r="G17" s="3"/>
      <c r="H17" s="3"/>
      <c r="I17" s="3"/>
      <c r="J17" s="3"/>
      <c r="K17" s="3"/>
      <c r="L17" s="3"/>
      <c r="M17" s="6"/>
      <c r="N17" s="7"/>
      <c r="O17" s="6"/>
      <c r="P17" s="6"/>
      <c r="Q17" s="6"/>
      <c r="R17" s="7"/>
    </row>
    <row r="18" spans="1:18" s="2" customFormat="1">
      <c r="A18" s="3"/>
      <c r="B18" s="9"/>
      <c r="C18" s="3"/>
      <c r="D18" s="3"/>
      <c r="E18" s="3"/>
      <c r="F18" s="3"/>
      <c r="G18" s="3"/>
      <c r="H18" s="3"/>
      <c r="I18" s="3"/>
      <c r="J18" s="3"/>
      <c r="K18" s="3"/>
      <c r="L18" s="3"/>
      <c r="M18" s="6"/>
      <c r="N18" s="7"/>
      <c r="O18" s="6"/>
      <c r="P18" s="6"/>
      <c r="Q18" s="6"/>
      <c r="R18" s="7"/>
    </row>
    <row r="19" spans="1:18" s="2" customFormat="1">
      <c r="A19" s="3"/>
      <c r="B19" s="9"/>
      <c r="C19" s="3"/>
      <c r="D19" s="3"/>
      <c r="E19" s="3"/>
      <c r="F19" s="3"/>
      <c r="G19" s="3"/>
      <c r="H19" s="3"/>
      <c r="I19" s="3"/>
      <c r="J19" s="3"/>
      <c r="K19" s="3"/>
      <c r="L19" s="3"/>
      <c r="M19" s="6"/>
      <c r="N19" s="7"/>
      <c r="O19" s="6"/>
      <c r="P19" s="6"/>
      <c r="Q19" s="6"/>
      <c r="R19" s="7"/>
    </row>
    <row r="20" spans="1:18" s="2" customFormat="1">
      <c r="A20" s="3"/>
      <c r="B20" s="9"/>
      <c r="C20" s="3"/>
      <c r="D20" s="3"/>
      <c r="E20" s="3"/>
      <c r="F20" s="3"/>
      <c r="G20" s="3"/>
      <c r="H20" s="3"/>
      <c r="I20" s="3"/>
      <c r="J20" s="3"/>
      <c r="K20" s="3"/>
      <c r="L20" s="3"/>
      <c r="M20" s="6"/>
      <c r="N20" s="7"/>
      <c r="O20" s="6"/>
      <c r="P20" s="6"/>
      <c r="Q20" s="6"/>
      <c r="R20" s="7"/>
    </row>
    <row r="21" spans="1:18" s="2" customFormat="1">
      <c r="A21" s="3"/>
      <c r="B21" s="9"/>
      <c r="C21" s="3"/>
      <c r="D21" s="3"/>
      <c r="E21" s="3"/>
      <c r="F21" s="3"/>
      <c r="G21" s="3"/>
      <c r="H21" s="3"/>
      <c r="I21" s="3"/>
      <c r="J21" s="3"/>
      <c r="K21" s="3"/>
      <c r="L21" s="3"/>
      <c r="M21" s="6"/>
      <c r="N21" s="7"/>
      <c r="O21" s="6"/>
      <c r="P21" s="6"/>
      <c r="Q21" s="6"/>
      <c r="R21" s="7"/>
    </row>
    <row r="22" spans="1:18" s="2" customFormat="1">
      <c r="A22" s="3"/>
      <c r="B22" s="9"/>
      <c r="C22" s="3"/>
      <c r="D22" s="3"/>
      <c r="E22" s="3"/>
      <c r="F22" s="3"/>
      <c r="G22" s="3"/>
      <c r="H22" s="3"/>
      <c r="I22" s="3"/>
      <c r="J22" s="3"/>
      <c r="K22" s="3"/>
      <c r="L22" s="3"/>
      <c r="M22" s="6"/>
      <c r="N22" s="7"/>
      <c r="O22" s="6"/>
      <c r="P22" s="6"/>
      <c r="Q22" s="6"/>
      <c r="R22" s="7"/>
    </row>
    <row r="23" spans="1:18" s="2" customFormat="1">
      <c r="A23" s="3"/>
      <c r="B23" s="9"/>
      <c r="C23" s="3"/>
      <c r="D23" s="3"/>
      <c r="E23" s="3"/>
      <c r="F23" s="3"/>
      <c r="G23" s="3"/>
      <c r="H23" s="3"/>
      <c r="I23" s="3"/>
      <c r="J23" s="3"/>
      <c r="K23" s="3"/>
      <c r="L23" s="3"/>
      <c r="M23" s="6"/>
      <c r="N23" s="7"/>
      <c r="O23" s="6"/>
      <c r="P23" s="6"/>
      <c r="Q23" s="6"/>
      <c r="R23" s="7"/>
    </row>
    <row r="24" spans="1:18" s="2" customFormat="1">
      <c r="A24" s="3"/>
      <c r="B24" s="9"/>
      <c r="C24" s="3"/>
      <c r="D24" s="3"/>
      <c r="E24" s="3"/>
      <c r="F24" s="3"/>
      <c r="G24" s="3"/>
      <c r="H24" s="3"/>
      <c r="I24" s="3"/>
      <c r="J24" s="3"/>
      <c r="K24" s="3"/>
      <c r="L24" s="3"/>
      <c r="M24" s="6"/>
      <c r="N24" s="7"/>
      <c r="O24" s="6"/>
      <c r="P24" s="6"/>
      <c r="Q24" s="6"/>
      <c r="R24" s="7"/>
    </row>
    <row r="25" spans="1:18" s="2" customFormat="1">
      <c r="A25" s="3"/>
      <c r="B25" s="9"/>
      <c r="C25" s="3"/>
      <c r="D25" s="3"/>
      <c r="E25" s="3"/>
      <c r="F25" s="3"/>
      <c r="G25" s="3"/>
      <c r="H25" s="3"/>
      <c r="I25" s="3"/>
      <c r="J25" s="3"/>
      <c r="K25" s="3"/>
      <c r="L25" s="3"/>
      <c r="M25" s="6"/>
      <c r="N25" s="7"/>
      <c r="O25" s="6"/>
      <c r="P25" s="6"/>
      <c r="Q25" s="6"/>
      <c r="R25" s="7"/>
    </row>
  </sheetData>
  <autoFilter ref="A3:BE13">
    <sortState ref="A7:BE15">
      <sortCondition ref="B5:B15"/>
    </sortState>
  </autoFilter>
  <mergeCells count="20">
    <mergeCell ref="BE2:BE3"/>
    <mergeCell ref="AF2:AG2"/>
    <mergeCell ref="R2:R3"/>
    <mergeCell ref="Q2:Q3"/>
    <mergeCell ref="O2:O3"/>
    <mergeCell ref="A1:G1"/>
    <mergeCell ref="AH2:BC2"/>
    <mergeCell ref="P2:P3"/>
    <mergeCell ref="C2:C3"/>
    <mergeCell ref="B2:B3"/>
    <mergeCell ref="AD2:AE2"/>
    <mergeCell ref="AB2:AC2"/>
    <mergeCell ref="N2:N3"/>
    <mergeCell ref="M2:M3"/>
    <mergeCell ref="A2:A3"/>
    <mergeCell ref="G2:G3"/>
    <mergeCell ref="F2:F3"/>
    <mergeCell ref="E2:E3"/>
    <mergeCell ref="D2:D3"/>
    <mergeCell ref="H2:L2"/>
  </mergeCells>
  <conditionalFormatting sqref="AH4:BD13">
    <cfRule type="colorScale" priority="1">
      <colorScale>
        <cfvo type="min" val="0"/>
        <cfvo type="max" val="0"/>
        <color rgb="FFFFEF9C"/>
        <color rgb="FF63BE7B"/>
      </colorScale>
    </cfRule>
  </conditionalFormatting>
  <hyperlinks>
    <hyperlink ref="J12" r:id="rId1"/>
    <hyperlink ref="L12" r:id="rId2"/>
    <hyperlink ref="V12" r:id="rId3"/>
    <hyperlink ref="J5" r:id="rId4"/>
    <hyperlink ref="L5" r:id="rId5"/>
    <hyperlink ref="V5" r:id="rId6"/>
    <hyperlink ref="J7" r:id="rId7"/>
    <hyperlink ref="L7" r:id="rId8"/>
  </hyperlinks>
  <pageMargins left="0.7" right="0.7" top="0.75" bottom="0.75" header="0.3" footer="0.3"/>
  <pageSetup paperSize="9" orientation="portrait"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Database</vt:lpstr>
      <vt:lpstr>Database</vt:lpstr>
    </vt:vector>
  </TitlesOfParts>
  <Company>Beca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Allatt</dc:creator>
  <cp:lastModifiedBy>Information Services</cp:lastModifiedBy>
  <dcterms:created xsi:type="dcterms:W3CDTF">2011-04-28T22:04:21Z</dcterms:created>
  <dcterms:modified xsi:type="dcterms:W3CDTF">2013-08-15T00:26:30Z</dcterms:modified>
</cp:coreProperties>
</file>