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errygr\AppData\Roaming\OpenText\OTEdit\EC_infohub\c46305536\"/>
    </mc:Choice>
  </mc:AlternateContent>
  <xr:revisionPtr revIDLastSave="0" documentId="13_ncr:1_{ECAD0BFD-2064-4D76-AADC-B1E55562D5FF}" xr6:coauthVersionLast="41" xr6:coauthVersionMax="41" xr10:uidLastSave="{00000000-0000-0000-0000-000000000000}"/>
  <bookViews>
    <workbookView xWindow="33720" yWindow="-120" windowWidth="29040" windowHeight="15840" activeTab="1" xr2:uid="{8E470734-E812-4A04-9EBB-691A629AB88D}"/>
  </bookViews>
  <sheets>
    <sheet name="Caveats" sheetId="1" r:id="rId1"/>
    <sheet name="Data" sheetId="2" r:id="rId2"/>
  </sheets>
  <definedNames>
    <definedName name="data_date">Caveats!$C$6</definedName>
    <definedName name="report_date">Caveats!$C$5</definedName>
    <definedName name="request_question">Caveats!$C$7</definedName>
    <definedName name="requestor">Caveats!$C$8</definedName>
    <definedName name="source_database">Caveats!$C$9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<sst xmlns="http://schemas.openxmlformats.org/spreadsheetml/2006/main" count="283" uniqueCount="64">
  <si>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</si>
  <si>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</si>
  <si>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</si>
  <si>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</si>
  <si>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</si>
  <si>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</si>
  <si>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</si>
  <si>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</si>
  <si>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</si>
  <si>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</si>
  <si>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</si>
  <si>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PASS</t>
  </si>
  <si>
    <t>Male</t>
  </si>
  <si>
    <t>FAIL</t>
  </si>
  <si>
    <t>Female</t>
  </si>
  <si>
    <t>20-24</t>
  </si>
  <si>
    <t>25-29</t>
  </si>
  <si>
    <t>— The data is limited to tests with an outcome of pass (test resulted as 'Pass') and fail (test resulted as 'Fail' or 'Stopped') only.</t>
  </si>
  <si>
    <t xml:space="preserve">—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automatic condition removed from their licence.
</t>
  </si>
  <si>
    <t>— The age of an applicant is calculated from the date the test was sat and from their entered birth date.</t>
  </si>
  <si>
    <t>— The minimum age to obtain a driver licence in New Zealand increased from the age of 15 years to 16 years on 1 August 2011.</t>
  </si>
  <si>
    <t>— Changes were made to the restricted licence test on 27 February 2012.</t>
  </si>
  <si>
    <t>19 and under</t>
  </si>
  <si>
    <t>— An individual may be included in more than one count if multiple tests were sat and more than one variable applied.  
Example 1, if an applicant sat and failed a restricted licence test in 2018 in the Auckland region, then passed the test in the same region in 2018, the applicant will be included in both fail and pass counts for Auckland in 2018 for the relevant age group.  
Example 2, if an applicant sat and failed a learner licence test 3 times in 2000 in the Northland region, and was aged 24 at each attempt, they will only be counted once in the learner licence figures for the Northland region in 2000 under the age group '20-24'.</t>
  </si>
  <si>
    <t>— The gender type "Indeterminate" has been grouped with "Female" for reporting purposes.</t>
  </si>
  <si>
    <t>OIA-6956</t>
  </si>
  <si>
    <t xml:space="preserve">I would like to get the number of people who have sat their learners licence. and also their restricted licence for the years 1999, 2000, 2019, 2018 and 2020?
Could I please get the number that passed and the number that failed both their learners and restricted licences. 
Could this please be broken down into regions - ie Auckland, Waikato, Central, Wellington, Christchurch and Dunedin? 
If possible if this can be broken down into gender and ages please? </t>
  </si>
  <si>
    <t>Jo Lines-MacKenzie</t>
  </si>
  <si>
    <t>Driver Licence Register (DLR)</t>
  </si>
  <si>
    <t>Boah Rasmussen (Data Services)</t>
  </si>
  <si>
    <t>James Eden (Data Services)</t>
  </si>
  <si>
    <t xml:space="preserve">— On 3 May 1999 photo driver licences (PDLs) were introduced and replaced the paper style licence. This was a new licensing regime and at this time a new Register System was established – the current Driver Licence Register (DLR). </t>
  </si>
  <si>
    <t>30 and over</t>
  </si>
  <si>
    <t>Test year</t>
  </si>
  <si>
    <t>Age group</t>
  </si>
  <si>
    <r>
      <t>1999</t>
    </r>
    <r>
      <rPr>
        <vertAlign val="superscript"/>
        <sz val="11"/>
        <color theme="1"/>
        <rFont val="Calibri"/>
        <family val="2"/>
        <scheme val="minor"/>
      </rPr>
      <t>(1)</t>
    </r>
  </si>
  <si>
    <r>
      <t>2020</t>
    </r>
    <r>
      <rPr>
        <vertAlign val="superscript"/>
        <sz val="11"/>
        <color theme="1"/>
        <rFont val="Calibri"/>
        <family val="2"/>
        <scheme val="minor"/>
      </rPr>
      <t>(2)</t>
    </r>
  </si>
  <si>
    <t>2. From 1 January 2020-31 July 2020 only</t>
  </si>
  <si>
    <t>Class 1 (Car) learner licence test</t>
  </si>
  <si>
    <t>Class 1 (Car) restricted licence test</t>
  </si>
  <si>
    <t>Gender</t>
  </si>
  <si>
    <t>Pass or fail</t>
  </si>
  <si>
    <t>Total number of individuals who sat a Class 1 (Car) learner or restricted licence test in 1999, 2000, 2018, 2019 and 2020</t>
  </si>
  <si>
    <t>-</t>
  </si>
  <si>
    <t>Bay Of Plenty Region</t>
  </si>
  <si>
    <t>Canterbury, West Coast And Chatham Islands Region</t>
  </si>
  <si>
    <t>Gisborne And Hawkes Bay Region</t>
  </si>
  <si>
    <t>Manawatu-Wanganui And Taranaki Region</t>
  </si>
  <si>
    <t>Marlborough, Nelson And Tasman Region</t>
  </si>
  <si>
    <t>Northland And Auckland Region</t>
  </si>
  <si>
    <t>Otago And Southland Region</t>
  </si>
  <si>
    <t>Unknown</t>
  </si>
  <si>
    <t>Waikato Region</t>
  </si>
  <si>
    <t>Wellington Region</t>
  </si>
  <si>
    <t>— The information was extracted from the Driver Licence Register (DLR) and is current as at 11 August 2020.</t>
  </si>
  <si>
    <t>— The data is limited to Class 1 (Car) learner and restricted licence tests sat as part of the Graduated Driver Licensing System (GDLS) between 3 May 1999 and 31 December 2000 (inclusive), and between 1 January 2018 and 31 July 2020 (inclusive).</t>
  </si>
  <si>
    <t>— Region is determined by the physical town or suburb recorded against the test site as at 11 August 2020.</t>
  </si>
  <si>
    <t>1. From 3 May 1999-31 December 1999 only</t>
  </si>
  <si>
    <t>— The data is a count of individuals who sat a test, not the number of tests sat.</t>
  </si>
  <si>
    <t>Test type/Region where test sat</t>
  </si>
  <si>
    <t>— Region has been grouped under 'Unknown' for applicants where a test site was not recorded.</t>
  </si>
  <si>
    <t>— Where there were one or two testing officers conducting a practical test for a specified test type in any individual year, the region has been grouped with another region to protect the privacy of testing officers.</t>
  </si>
  <si>
    <t>— Where there were only one, two or three individuals who sat a theory or practical test of a specified test type in any individual year, the region has been grouped with another region to protect the privacy of individuals.  
— Ages have been grouped into ages 19 years and under, and 5 year age groups until 30. All ages 30 and above have been combined due to the prevalence of low values, to protect the privacy of individuals. 
— Within the constraints of the grouping provided, there was one low value. This value has been suppressed and denoted with an “s” to provide as much information as possible in line with the request while protecting the privacy of individuals.</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</si>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</sst>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8"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sz val="10"/>
      <color theme="1" tint="0.249977111117893"/>
      <name val="Arial"/>
      <family val="2"/>
    </font>
    <font>
      <i/>
      <sz val="10"/>
      <color theme="1"/>
      <name val="Arial"/>
      <family val="2"/>
    </font>
    <font>
      <i/>
      <u/>
      <sz val="10"/>
      <color theme="10"/>
      <name val="Arial"/>
      <family val="2"/>
    </font>
    <font>
      <b/>
      <sz val="11"/>
      <color theme="1"/>
      <name val="Calibri"/>
      <family val="2"/>
      <scheme val="minor"/>
    </font>
    <font>
      <vertAlign val="superscript"/>
      <sz val="11"/>
      <color theme="1"/>
      <name val="Calibri"/>
      <family val="2"/>
      <scheme val="minor"/>
    </font>
    <font>
      <sz val="10"/>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 fillId="0" borderId="0"/>
    <xf numFmtId="0" fontId="5" fillId="0" borderId="0" applyNumberFormat="0" applyFill="0" applyBorder="0" applyAlignment="0" applyProtection="0"/>
  </cellStyleXfs>
  <cellXfs count="72">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1" fillId="0" borderId="0" xfId="0" applyFont="1"/>
    <xf numFmtId="0" fontId="13" fillId="0" borderId="0" xfId="2" applyFont="1"/>
    <xf numFmtId="0" fontId="14" fillId="3" borderId="8" xfId="1" applyFont="1" applyFill="1" applyBorder="1" applyAlignment="1">
      <alignment horizontal="center" wrapText="1"/>
    </xf>
    <xf numFmtId="0" fontId="14" fillId="3" borderId="9" xfId="1" applyFont="1" applyFill="1" applyBorder="1" applyAlignment="1">
      <alignment horizontal="center" wrapText="1"/>
    </xf>
    <xf numFmtId="0" fontId="14" fillId="3" borderId="10" xfId="1" applyFont="1" applyFill="1" applyBorder="1" applyAlignment="1">
      <alignment horizontal="center" wrapText="1"/>
    </xf>
    <xf numFmtId="0" fontId="16" fillId="0" borderId="0" xfId="1" applyFont="1"/>
    <xf numFmtId="0" fontId="2" fillId="0" borderId="12" xfId="1" applyFont="1" applyBorder="1" applyAlignment="1">
      <alignment horizontal="left"/>
    </xf>
    <xf numFmtId="0" fontId="2" fillId="0" borderId="2" xfId="1" applyFont="1" applyBorder="1" applyAlignment="1">
      <alignment horizontal="left"/>
    </xf>
    <xf numFmtId="0" fontId="2" fillId="0" borderId="16" xfId="1" applyFont="1" applyBorder="1" applyAlignment="1">
      <alignment horizontal="left"/>
    </xf>
    <xf numFmtId="0" fontId="2" fillId="0" borderId="15" xfId="1" applyFont="1" applyBorder="1" applyAlignment="1">
      <alignment horizontal="left"/>
    </xf>
    <xf numFmtId="3" fontId="2" fillId="0" borderId="13" xfId="1" applyNumberFormat="1" applyFont="1" applyBorder="1" applyAlignment="1">
      <alignment horizontal="right"/>
    </xf>
    <xf numFmtId="3" fontId="2" fillId="0" borderId="11" xfId="1" applyNumberFormat="1" applyFont="1" applyBorder="1" applyAlignment="1">
      <alignment horizontal="right"/>
    </xf>
    <xf numFmtId="3" fontId="2" fillId="0" borderId="14" xfId="1" applyNumberFormat="1" applyFont="1" applyBorder="1" applyAlignment="1">
      <alignment horizontal="right"/>
    </xf>
    <xf numFmtId="3" fontId="2" fillId="0" borderId="6" xfId="1" applyNumberFormat="1" applyFont="1" applyBorder="1" applyAlignment="1">
      <alignment horizontal="right"/>
    </xf>
    <xf numFmtId="3" fontId="2" fillId="0" borderId="1" xfId="1" applyNumberFormat="1" applyFont="1" applyBorder="1" applyAlignment="1">
      <alignment horizontal="right"/>
    </xf>
    <xf numFmtId="3" fontId="2" fillId="0" borderId="7" xfId="1" applyNumberFormat="1" applyFont="1" applyBorder="1" applyAlignment="1">
      <alignment horizontal="right"/>
    </xf>
    <xf numFmtId="3" fontId="2" fillId="0" borderId="8" xfId="1" applyNumberFormat="1" applyFont="1" applyBorder="1" applyAlignment="1">
      <alignment horizontal="right"/>
    </xf>
    <xf numFmtId="3" fontId="2" fillId="0" borderId="9" xfId="1" applyNumberFormat="1" applyFont="1" applyBorder="1" applyAlignment="1">
      <alignment horizontal="right"/>
    </xf>
    <xf numFmtId="3" fontId="2" fillId="0" borderId="10" xfId="1" applyNumberFormat="1" applyFont="1" applyBorder="1" applyAlignment="1">
      <alignment horizontal="right"/>
    </xf>
    <xf numFmtId="3" fontId="2" fillId="0" borderId="3" xfId="1" applyNumberFormat="1" applyFont="1" applyBorder="1" applyAlignment="1">
      <alignment horizontal="right"/>
    </xf>
    <xf numFmtId="3" fontId="2" fillId="0" borderId="4" xfId="1" applyNumberFormat="1" applyFont="1" applyBorder="1" applyAlignment="1">
      <alignment horizontal="right"/>
    </xf>
    <xf numFmtId="3" fontId="2" fillId="0" borderId="5" xfId="1" applyNumberFormat="1" applyFont="1" applyBorder="1" applyAlignment="1">
      <alignment horizontal="right"/>
    </xf>
    <xf numFmtId="0" fontId="9" fillId="0" borderId="0" xfId="0" applyFont="1" applyFill="1" applyAlignment="1">
      <alignment vertical="center"/>
    </xf>
    <xf numFmtId="0" fontId="9" fillId="0" borderId="0" xfId="0" applyFont="1" applyFill="1"/>
    <xf numFmtId="0" fontId="7" fillId="0" borderId="0" xfId="0" applyFont="1" applyFill="1"/>
    <xf numFmtId="0" fontId="17" fillId="0" borderId="0" xfId="1" applyFont="1"/>
    <xf numFmtId="3" fontId="0" fillId="0" borderId="1" xfId="1" applyNumberFormat="1" applyFont="1" applyFill="1" applyBorder="1" applyAlignment="1">
      <alignment horizontal="right"/>
    </xf>
    <xf numFmtId="0" fontId="10" fillId="0" borderId="0" xfId="0" applyFont="1" applyAlignment="1">
      <alignment horizontal="left" vertical="top" wrapText="1"/>
    </xf>
    <xf numFmtId="0" fontId="9" fillId="0" borderId="0" xfId="0" applyFont="1" applyAlignment="1">
      <alignment horizontal="left"/>
    </xf>
    <xf numFmtId="0" fontId="12" fillId="0" borderId="0" xfId="0" applyFont="1" applyAlignment="1">
      <alignment horizontal="right"/>
    </xf>
    <xf numFmtId="0" fontId="9" fillId="0" borderId="0" xfId="0" applyFont="1" applyFill="1" applyAlignment="1">
      <alignment horizontal="left" vertical="top"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2" fillId="0" borderId="3" xfId="1" applyFont="1" applyBorder="1" applyAlignment="1">
      <alignment horizontal="center"/>
    </xf>
    <xf numFmtId="0" fontId="2" fillId="0" borderId="6" xfId="1" applyFont="1" applyBorder="1" applyAlignment="1">
      <alignment horizontal="center"/>
    </xf>
    <xf numFmtId="0" fontId="2" fillId="0" borderId="8" xfId="1" applyFont="1" applyBorder="1" applyAlignment="1">
      <alignment horizontal="center"/>
    </xf>
    <xf numFmtId="0" fontId="0" fillId="0" borderId="3" xfId="1" applyFont="1" applyBorder="1" applyAlignment="1">
      <alignment horizontal="center"/>
    </xf>
    <xf numFmtId="0" fontId="14" fillId="2" borderId="3" xfId="1" applyFont="1" applyFill="1" applyBorder="1" applyAlignment="1">
      <alignment horizontal="center"/>
    </xf>
    <xf numFmtId="0" fontId="14" fillId="2" borderId="4" xfId="1" applyFont="1" applyFill="1" applyBorder="1" applyAlignment="1">
      <alignment horizontal="center"/>
    </xf>
    <xf numFmtId="0" fontId="14" fillId="2" borderId="5" xfId="1" applyFont="1" applyFill="1" applyBorder="1" applyAlignment="1">
      <alignment horizontal="center"/>
    </xf>
    <xf numFmtId="0" fontId="2" fillId="0" borderId="17" xfId="1" applyFont="1" applyBorder="1" applyAlignment="1">
      <alignment horizontal="center" wrapText="1"/>
    </xf>
    <xf numFmtId="0" fontId="2" fillId="0" borderId="18" xfId="1" applyFont="1" applyBorder="1" applyAlignment="1">
      <alignment horizontal="center" wrapText="1"/>
    </xf>
    <xf numFmtId="0" fontId="2" fillId="0" borderId="19" xfId="1" applyFont="1" applyBorder="1" applyAlignment="1">
      <alignment horizontal="center" wrapText="1"/>
    </xf>
    <xf numFmtId="0" fontId="2" fillId="0" borderId="11" xfId="1" applyFont="1" applyBorder="1" applyAlignment="1">
      <alignment horizontal="center" wrapText="1"/>
    </xf>
    <xf numFmtId="0" fontId="2" fillId="0" borderId="20" xfId="1" applyFont="1" applyBorder="1" applyAlignment="1">
      <alignment horizontal="center" wrapText="1"/>
    </xf>
    <xf numFmtId="0" fontId="2" fillId="0" borderId="17" xfId="1" applyFont="1" applyBorder="1" applyAlignment="1">
      <alignment horizontal="center"/>
    </xf>
    <xf numFmtId="0" fontId="2" fillId="0" borderId="11" xfId="1" applyFont="1" applyBorder="1" applyAlignment="1">
      <alignment horizontal="center"/>
    </xf>
    <xf numFmtId="0" fontId="0" fillId="0" borderId="13" xfId="1" applyFont="1" applyBorder="1" applyAlignment="1">
      <alignment horizontal="center"/>
    </xf>
    <xf numFmtId="0" fontId="2" fillId="0" borderId="20" xfId="1" applyFont="1" applyBorder="1" applyAlignment="1">
      <alignment horizontal="center"/>
    </xf>
    <xf numFmtId="0" fontId="2" fillId="0" borderId="19" xfId="1" applyFont="1" applyBorder="1" applyAlignment="1">
      <alignment horizontal="center"/>
    </xf>
    <xf numFmtId="0" fontId="2" fillId="0" borderId="18" xfId="1" applyFont="1" applyBorder="1" applyAlignment="1">
      <alignment horizontal="center"/>
    </xf>
    <xf numFmtId="0" fontId="14" fillId="2" borderId="21" xfId="1" applyFont="1" applyFill="1" applyBorder="1" applyAlignment="1">
      <alignment horizontal="center"/>
    </xf>
    <xf numFmtId="0" fontId="14" fillId="2" borderId="20" xfId="1" applyFont="1" applyFill="1" applyBorder="1" applyAlignment="1">
      <alignment horizontal="center"/>
    </xf>
    <xf numFmtId="0" fontId="14" fillId="2" borderId="22" xfId="1" applyFont="1" applyFill="1" applyBorder="1" applyAlignment="1">
      <alignment horizontal="center"/>
    </xf>
    <xf numFmtId="0" fontId="14" fillId="2" borderId="6" xfId="1" applyFont="1" applyFill="1" applyBorder="1" applyAlignment="1">
      <alignment horizontal="center"/>
    </xf>
    <xf numFmtId="0" fontId="14" fillId="2" borderId="8" xfId="1" applyFont="1" applyFill="1" applyBorder="1" applyAlignment="1">
      <alignment horizontal="center"/>
    </xf>
    <xf numFmtId="0" fontId="14" fillId="2" borderId="1" xfId="1" applyFont="1" applyFill="1" applyBorder="1" applyAlignment="1">
      <alignment horizontal="center"/>
    </xf>
    <xf numFmtId="0" fontId="14" fillId="2" borderId="9" xfId="1" applyFont="1" applyFill="1" applyBorder="1" applyAlignment="1">
      <alignment horizontal="center"/>
    </xf>
    <xf numFmtId="0" fontId="14" fillId="2" borderId="15" xfId="1" applyFont="1" applyFill="1" applyBorder="1" applyAlignment="1">
      <alignment horizontal="center"/>
    </xf>
    <xf numFmtId="0" fontId="14" fillId="2" borderId="2" xfId="1" applyFont="1" applyFill="1" applyBorder="1" applyAlignment="1">
      <alignment horizontal="center"/>
    </xf>
    <xf numFmtId="0" fontId="14" fillId="2" borderId="16" xfId="1" applyFont="1" applyFill="1" applyBorder="1" applyAlignment="1">
      <alignment horizontal="center"/>
    </xf>
  </cellXfs>
  <cellStyles count="3">
    <cellStyle name="Hyperlink" xfId="2" builtinId="8"/>
    <cellStyle name="Normal" xfId="0" builtinId="0"/>
    <cellStyle name="Normal 2" xfId="1" xr:uid="{39ACC626-68BD-430A-A247-2DBC8D8FC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O42"/>
  <sheetViews>
    <sheetView showGridLines="0" topLeftCell="C19" zoomScaleNormal="100" workbookViewId="0">
      <selection activeCell="K44" sqref="K44"/>
    </sheetView>
  </sheetViews>
  <sheetFormatPr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15" ht="48.75" customHeight="1" x14ac:dyDescent="0.2"/>
    <row r="2" spans="1:15" ht="15" customHeight="1" x14ac:dyDescent="0.2"/>
    <row r="3" spans="1:15" ht="26.25" x14ac:dyDescent="0.4">
      <c r="A3" s="4" t="s">
        <v>25</v>
      </c>
    </row>
    <row r="4" spans="1:15" ht="15" customHeight="1" x14ac:dyDescent="0.4">
      <c r="A4" s="4"/>
    </row>
    <row r="5" spans="1:15" x14ac:dyDescent="0.2">
      <c r="B5" s="5" t="s">
        <v>4</v>
      </c>
      <c r="C5" s="6">
        <v>44054</v>
      </c>
      <c r="D5" s="7"/>
    </row>
    <row r="6" spans="1:15" x14ac:dyDescent="0.2">
      <c r="B6" s="5" t="s">
        <v>5</v>
      </c>
      <c r="C6" s="6">
        <v>44055</v>
      </c>
      <c r="D6" s="7"/>
    </row>
    <row r="7" spans="1:15" ht="96" customHeight="1" x14ac:dyDescent="0.2">
      <c r="B7" s="8" t="s">
        <v>0</v>
      </c>
      <c r="C7" s="38" t="s">
        <v>26</v>
      </c>
      <c r="D7" s="38"/>
    </row>
    <row r="8" spans="1:15" x14ac:dyDescent="0.2">
      <c r="B8" s="5" t="s">
        <v>1</v>
      </c>
      <c r="C8" s="7" t="s">
        <v>27</v>
      </c>
      <c r="D8" s="7"/>
    </row>
    <row r="9" spans="1:15" x14ac:dyDescent="0.2">
      <c r="B9" s="5" t="s">
        <v>3</v>
      </c>
      <c r="C9" s="7" t="s">
        <v>28</v>
      </c>
      <c r="D9" s="7"/>
    </row>
    <row r="10" spans="1:15" x14ac:dyDescent="0.2">
      <c r="B10" s="5" t="s">
        <v>6</v>
      </c>
      <c r="C10" s="7" t="s">
        <v>29</v>
      </c>
      <c r="D10" s="7"/>
    </row>
    <row r="11" spans="1:15" x14ac:dyDescent="0.2">
      <c r="B11" s="5" t="s">
        <v>7</v>
      </c>
      <c r="C11" s="7" t="s">
        <v>30</v>
      </c>
      <c r="D11" s="7"/>
    </row>
    <row r="12" spans="1:15" x14ac:dyDescent="0.2">
      <c r="B12" s="9"/>
      <c r="C12" s="39"/>
      <c r="D12" s="39"/>
    </row>
    <row r="13" spans="1:15" x14ac:dyDescent="0.2">
      <c r="B13" s="5" t="s">
        <v>2</v>
      </c>
      <c r="C13" s="10" t="s">
        <v>54</v>
      </c>
      <c r="D13" s="7"/>
    </row>
    <row r="14" spans="1:15" x14ac:dyDescent="0.2">
      <c r="B14" s="5"/>
      <c r="C14" s="43" t="s">
        <v>31</v>
      </c>
      <c r="D14" s="43"/>
      <c r="E14" s="43"/>
      <c r="F14" s="43"/>
      <c r="G14" s="43"/>
      <c r="H14" s="43"/>
      <c r="I14" s="43"/>
      <c r="J14" s="43"/>
      <c r="K14" s="43"/>
      <c r="L14" s="43"/>
      <c r="M14" s="43"/>
      <c r="N14" s="43"/>
      <c r="O14" s="43"/>
    </row>
    <row r="15" spans="1:15" x14ac:dyDescent="0.2">
      <c r="B15" s="5"/>
      <c r="C15" s="43"/>
      <c r="D15" s="43"/>
      <c r="E15" s="43"/>
      <c r="F15" s="43"/>
      <c r="G15" s="43"/>
      <c r="H15" s="43"/>
      <c r="I15" s="43"/>
      <c r="J15" s="43"/>
      <c r="K15" s="43"/>
      <c r="L15" s="43"/>
      <c r="M15" s="43"/>
      <c r="N15" s="43"/>
      <c r="O15" s="43"/>
    </row>
    <row r="16" spans="1:15" x14ac:dyDescent="0.2">
      <c r="B16" s="9"/>
      <c r="C16" s="43" t="s">
        <v>55</v>
      </c>
      <c r="D16" s="43"/>
      <c r="E16" s="43"/>
      <c r="F16" s="43"/>
      <c r="G16" s="43"/>
      <c r="H16" s="43"/>
      <c r="I16" s="43"/>
      <c r="J16" s="43"/>
      <c r="K16" s="43"/>
      <c r="L16" s="43"/>
      <c r="M16" s="43"/>
      <c r="N16" s="43"/>
      <c r="O16" s="43"/>
    </row>
    <row r="17" spans="2:15" x14ac:dyDescent="0.2">
      <c r="B17" s="9"/>
      <c r="C17" s="43"/>
      <c r="D17" s="43"/>
      <c r="E17" s="43"/>
      <c r="F17" s="43"/>
      <c r="G17" s="43"/>
      <c r="H17" s="43"/>
      <c r="I17" s="43"/>
      <c r="J17" s="43"/>
      <c r="K17" s="43"/>
      <c r="L17" s="43"/>
      <c r="M17" s="43"/>
      <c r="N17" s="43"/>
      <c r="O17" s="43"/>
    </row>
    <row r="18" spans="2:15" x14ac:dyDescent="0.2">
      <c r="B18" s="9"/>
      <c r="C18" s="33" t="s">
        <v>17</v>
      </c>
      <c r="D18" s="34"/>
      <c r="E18" s="35"/>
      <c r="F18" s="35"/>
      <c r="G18" s="35"/>
      <c r="H18" s="35"/>
      <c r="I18" s="35"/>
      <c r="J18" s="35"/>
      <c r="K18" s="35"/>
      <c r="L18" s="35"/>
      <c r="M18" s="35"/>
      <c r="N18" s="35"/>
      <c r="O18" s="35"/>
    </row>
    <row r="19" spans="2:15" x14ac:dyDescent="0.2">
      <c r="B19" s="9"/>
      <c r="C19" s="33" t="s">
        <v>58</v>
      </c>
      <c r="D19" s="34"/>
      <c r="E19" s="35"/>
      <c r="F19" s="35"/>
      <c r="G19" s="35"/>
      <c r="H19" s="35"/>
      <c r="I19" s="35"/>
      <c r="J19" s="35"/>
      <c r="K19" s="35"/>
      <c r="L19" s="35"/>
      <c r="M19" s="35"/>
      <c r="N19" s="35"/>
      <c r="O19" s="35"/>
    </row>
    <row r="20" spans="2:15" ht="14.25" customHeight="1" x14ac:dyDescent="0.2">
      <c r="B20" s="9"/>
      <c r="C20" s="41" t="s">
        <v>18</v>
      </c>
      <c r="D20" s="41"/>
      <c r="E20" s="41"/>
      <c r="F20" s="41"/>
      <c r="G20" s="41"/>
      <c r="H20" s="41"/>
      <c r="I20" s="41"/>
      <c r="J20" s="41"/>
      <c r="K20" s="41"/>
      <c r="L20" s="41"/>
      <c r="M20" s="41"/>
      <c r="N20" s="41"/>
      <c r="O20" s="41"/>
    </row>
    <row r="21" spans="2:15" x14ac:dyDescent="0.2">
      <c r="B21" s="9"/>
      <c r="C21" s="41"/>
      <c r="D21" s="41"/>
      <c r="E21" s="41"/>
      <c r="F21" s="41"/>
      <c r="G21" s="41"/>
      <c r="H21" s="41"/>
      <c r="I21" s="41"/>
      <c r="J21" s="41"/>
      <c r="K21" s="41"/>
      <c r="L21" s="41"/>
      <c r="M21" s="41"/>
      <c r="N21" s="41"/>
      <c r="O21" s="41"/>
    </row>
    <row r="22" spans="2:15" x14ac:dyDescent="0.2">
      <c r="B22" s="9"/>
      <c r="C22" s="41"/>
      <c r="D22" s="41"/>
      <c r="E22" s="41"/>
      <c r="F22" s="41"/>
      <c r="G22" s="41"/>
      <c r="H22" s="41"/>
      <c r="I22" s="41"/>
      <c r="J22" s="41"/>
      <c r="K22" s="41"/>
      <c r="L22" s="41"/>
      <c r="M22" s="41"/>
      <c r="N22" s="41"/>
      <c r="O22" s="41"/>
    </row>
    <row r="23" spans="2:15" x14ac:dyDescent="0.2">
      <c r="B23" s="9"/>
      <c r="C23" s="33" t="s">
        <v>19</v>
      </c>
      <c r="D23" s="34"/>
      <c r="E23" s="35"/>
      <c r="F23" s="35"/>
      <c r="G23" s="35"/>
      <c r="H23" s="35"/>
      <c r="I23" s="35"/>
      <c r="J23" s="35"/>
      <c r="K23" s="35"/>
      <c r="L23" s="35"/>
      <c r="M23" s="35"/>
      <c r="N23" s="35"/>
      <c r="O23" s="35"/>
    </row>
    <row r="24" spans="2:15" x14ac:dyDescent="0.2">
      <c r="B24" s="9"/>
      <c r="C24" s="33" t="s">
        <v>20</v>
      </c>
      <c r="D24" s="34"/>
      <c r="E24" s="35"/>
      <c r="F24" s="35"/>
      <c r="G24" s="35"/>
      <c r="H24" s="35"/>
      <c r="I24" s="35"/>
      <c r="J24" s="35"/>
      <c r="K24" s="35"/>
      <c r="L24" s="35"/>
      <c r="M24" s="35"/>
      <c r="N24" s="35"/>
      <c r="O24" s="35"/>
    </row>
    <row r="25" spans="2:15" x14ac:dyDescent="0.2">
      <c r="B25" s="9"/>
      <c r="C25" s="34" t="s">
        <v>21</v>
      </c>
      <c r="D25" s="34"/>
      <c r="E25" s="35"/>
      <c r="F25" s="35"/>
      <c r="G25" s="35"/>
      <c r="H25" s="35"/>
      <c r="I25" s="35"/>
      <c r="J25" s="35"/>
      <c r="K25" s="35"/>
      <c r="L25" s="35"/>
      <c r="M25" s="35"/>
      <c r="N25" s="35"/>
      <c r="O25" s="35"/>
    </row>
    <row r="26" spans="2:15" x14ac:dyDescent="0.2">
      <c r="B26" s="9"/>
      <c r="C26" s="34" t="s">
        <v>24</v>
      </c>
      <c r="D26" s="34"/>
      <c r="E26" s="35"/>
      <c r="F26" s="35"/>
      <c r="G26" s="35"/>
      <c r="H26" s="35"/>
      <c r="I26" s="35"/>
      <c r="J26" s="35"/>
      <c r="K26" s="35"/>
      <c r="L26" s="35"/>
      <c r="M26" s="35"/>
      <c r="N26" s="35"/>
      <c r="O26" s="35"/>
    </row>
    <row r="27" spans="2:15" ht="12.75" customHeight="1" x14ac:dyDescent="0.2">
      <c r="B27" s="11"/>
      <c r="C27" s="43" t="s">
        <v>62</v>
      </c>
      <c r="D27" s="43"/>
      <c r="E27" s="43"/>
      <c r="F27" s="43"/>
      <c r="G27" s="43"/>
      <c r="H27" s="43"/>
      <c r="I27" s="43"/>
      <c r="J27" s="43"/>
      <c r="K27" s="43"/>
      <c r="L27" s="43"/>
      <c r="M27" s="43"/>
      <c r="N27" s="43"/>
      <c r="O27" s="43"/>
    </row>
    <row r="28" spans="2:15" ht="23.25" customHeight="1" x14ac:dyDescent="0.2">
      <c r="B28" s="11"/>
      <c r="C28" s="43"/>
      <c r="D28" s="43"/>
      <c r="E28" s="43"/>
      <c r="F28" s="43"/>
      <c r="G28" s="43"/>
      <c r="H28" s="43"/>
      <c r="I28" s="43"/>
      <c r="J28" s="43"/>
      <c r="K28" s="43"/>
      <c r="L28" s="43"/>
      <c r="M28" s="43"/>
      <c r="N28" s="43"/>
      <c r="O28" s="43"/>
    </row>
    <row r="29" spans="2:15" ht="16.5" customHeight="1" x14ac:dyDescent="0.2">
      <c r="B29" s="11"/>
      <c r="C29" s="43"/>
      <c r="D29" s="43"/>
      <c r="E29" s="43"/>
      <c r="F29" s="43"/>
      <c r="G29" s="43"/>
      <c r="H29" s="43"/>
      <c r="I29" s="43"/>
      <c r="J29" s="43"/>
      <c r="K29" s="43"/>
      <c r="L29" s="43"/>
      <c r="M29" s="43"/>
      <c r="N29" s="43"/>
      <c r="O29" s="43"/>
    </row>
    <row r="30" spans="2:15" ht="15" customHeight="1" x14ac:dyDescent="0.2">
      <c r="B30" s="11"/>
      <c r="C30" s="33" t="s">
        <v>61</v>
      </c>
      <c r="D30" s="34"/>
      <c r="E30" s="35"/>
      <c r="F30" s="35"/>
      <c r="G30" s="35"/>
      <c r="H30" s="35"/>
      <c r="I30" s="35"/>
      <c r="J30" s="35"/>
      <c r="K30" s="35"/>
      <c r="L30" s="35"/>
      <c r="M30" s="35"/>
      <c r="N30" s="35"/>
      <c r="O30" s="35"/>
    </row>
    <row r="31" spans="2:15" x14ac:dyDescent="0.2">
      <c r="B31" s="11"/>
      <c r="C31" s="10" t="s">
        <v>56</v>
      </c>
      <c r="D31" s="7"/>
    </row>
    <row r="32" spans="2:15" x14ac:dyDescent="0.2">
      <c r="B32" s="11"/>
      <c r="C32" s="10" t="s">
        <v>60</v>
      </c>
      <c r="D32" s="7"/>
    </row>
    <row r="33" spans="2:15" x14ac:dyDescent="0.2">
      <c r="B33" s="9"/>
      <c r="C33" s="42" t="s">
        <v>23</v>
      </c>
      <c r="D33" s="42"/>
      <c r="E33" s="42"/>
      <c r="F33" s="42"/>
      <c r="G33" s="42"/>
      <c r="H33" s="42"/>
      <c r="I33" s="42"/>
      <c r="J33" s="42"/>
      <c r="K33" s="42"/>
      <c r="L33" s="42"/>
      <c r="M33" s="42"/>
      <c r="N33" s="42"/>
      <c r="O33" s="42"/>
    </row>
    <row r="34" spans="2:15" x14ac:dyDescent="0.2">
      <c r="B34" s="9"/>
      <c r="C34" s="42"/>
      <c r="D34" s="42"/>
      <c r="E34" s="42"/>
      <c r="F34" s="42"/>
      <c r="G34" s="42"/>
      <c r="H34" s="42"/>
      <c r="I34" s="42"/>
      <c r="J34" s="42"/>
      <c r="K34" s="42"/>
      <c r="L34" s="42"/>
      <c r="M34" s="42"/>
      <c r="N34" s="42"/>
      <c r="O34" s="42"/>
    </row>
    <row r="35" spans="2:15" x14ac:dyDescent="0.2">
      <c r="B35" s="9"/>
      <c r="C35" s="42"/>
      <c r="D35" s="42"/>
      <c r="E35" s="42"/>
      <c r="F35" s="42"/>
      <c r="G35" s="42"/>
      <c r="H35" s="42"/>
      <c r="I35" s="42"/>
      <c r="J35" s="42"/>
      <c r="K35" s="42"/>
      <c r="L35" s="42"/>
      <c r="M35" s="42"/>
      <c r="N35" s="42"/>
      <c r="O35" s="42"/>
    </row>
    <row r="36" spans="2:15" x14ac:dyDescent="0.2">
      <c r="B36" s="9"/>
      <c r="C36" s="42"/>
      <c r="D36" s="42"/>
      <c r="E36" s="42"/>
      <c r="F36" s="42"/>
      <c r="G36" s="42"/>
      <c r="H36" s="42"/>
      <c r="I36" s="42"/>
      <c r="J36" s="42"/>
      <c r="K36" s="42"/>
      <c r="L36" s="42"/>
      <c r="M36" s="42"/>
      <c r="N36" s="42"/>
      <c r="O36" s="42"/>
    </row>
    <row r="37" spans="2:15" x14ac:dyDescent="0.2">
      <c r="B37" s="9"/>
      <c r="C37" s="42"/>
      <c r="D37" s="42"/>
      <c r="E37" s="42"/>
      <c r="F37" s="42"/>
      <c r="G37" s="42"/>
      <c r="H37" s="42"/>
      <c r="I37" s="42"/>
      <c r="J37" s="42"/>
      <c r="K37" s="42"/>
      <c r="L37" s="42"/>
      <c r="M37" s="42"/>
      <c r="N37" s="42"/>
      <c r="O37" s="42"/>
    </row>
    <row r="38" spans="2:15" x14ac:dyDescent="0.2">
      <c r="B38" s="9"/>
      <c r="C38" s="42"/>
      <c r="D38" s="42"/>
      <c r="E38" s="42"/>
      <c r="F38" s="42"/>
      <c r="G38" s="42"/>
      <c r="H38" s="42"/>
      <c r="I38" s="42"/>
      <c r="J38" s="42"/>
      <c r="K38" s="42"/>
      <c r="L38" s="42"/>
      <c r="M38" s="42"/>
      <c r="N38" s="42"/>
      <c r="O38" s="42"/>
    </row>
    <row r="39" spans="2:15" x14ac:dyDescent="0.2">
      <c r="B39" s="9"/>
      <c r="C39" s="42"/>
      <c r="D39" s="42"/>
      <c r="E39" s="42"/>
      <c r="F39" s="42"/>
      <c r="G39" s="42"/>
      <c r="H39" s="42"/>
      <c r="I39" s="42"/>
      <c r="J39" s="42"/>
      <c r="K39" s="42"/>
      <c r="L39" s="42"/>
      <c r="M39" s="42"/>
      <c r="N39" s="42"/>
      <c r="O39" s="42"/>
    </row>
    <row r="40" spans="2:15" x14ac:dyDescent="0.2">
      <c r="B40" s="9"/>
      <c r="C40" s="7"/>
      <c r="D40" s="7"/>
    </row>
    <row r="41" spans="2:15" x14ac:dyDescent="0.2">
      <c r="B41" s="40" t="s">
        <v>9</v>
      </c>
      <c r="C41" s="40"/>
      <c r="D41" s="12" t="s">
        <v>10</v>
      </c>
    </row>
    <row r="42" spans="2:15" x14ac:dyDescent="0.2">
      <c r="B42" s="9"/>
      <c r="C42" s="9"/>
      <c r="D42" s="9"/>
    </row>
  </sheetData>
  <mergeCells count="8">
    <mergeCell ref="C7:D7"/>
    <mergeCell ref="C12:D12"/>
    <mergeCell ref="B41:C41"/>
    <mergeCell ref="C20:O22"/>
    <mergeCell ref="C33:O39"/>
    <mergeCell ref="C16:O17"/>
    <mergeCell ref="C14:O15"/>
    <mergeCell ref="C27:O29"/>
  </mergeCells>
  <hyperlinks>
    <hyperlink ref="D41"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W90"/>
  <sheetViews>
    <sheetView showGridLines="0" tabSelected="1" zoomScaleNormal="100" workbookViewId="0">
      <selection activeCell="V3" sqref="V3"/>
    </sheetView>
  </sheetViews>
  <sheetFormatPr defaultRowHeight="15" x14ac:dyDescent="0.25"/>
  <cols>
    <col min="1" max="23" width="11.42578125" style="1" customWidth="1"/>
    <col min="24" max="16384" width="9.140625" style="1"/>
  </cols>
  <sheetData>
    <row r="1" spans="1:23" x14ac:dyDescent="0.25">
      <c r="A1" s="2" t="s">
        <v>8</v>
      </c>
    </row>
    <row r="2" spans="1:23" x14ac:dyDescent="0.25">
      <c r="A2" s="2" t="str">
        <f>"Data extracted from "&amp;source_database&amp; " on " &amp; TEXT(data_date,"d mmmm yyyy")&amp;" for the " &amp; TEXT(report_date,"d mmmm yyyy") &amp; " report."</f>
        <v>Data extracted from Driver Licence Register (DLR) on 12 August 2020 for the 11 August 2020 report.</v>
      </c>
    </row>
    <row r="4" spans="1:23" ht="15.75" x14ac:dyDescent="0.25">
      <c r="A4" s="36" t="s">
        <v>42</v>
      </c>
    </row>
    <row r="5" spans="1:23" ht="15.75" thickBot="1" x14ac:dyDescent="0.3"/>
    <row r="6" spans="1:23" ht="15.75" thickBot="1" x14ac:dyDescent="0.3">
      <c r="A6" s="48" t="s">
        <v>33</v>
      </c>
      <c r="B6" s="49" t="s">
        <v>34</v>
      </c>
      <c r="C6" s="49" t="s">
        <v>40</v>
      </c>
      <c r="D6" s="69" t="s">
        <v>41</v>
      </c>
      <c r="E6" s="62" t="s">
        <v>59</v>
      </c>
      <c r="F6" s="63"/>
      <c r="G6" s="63"/>
      <c r="H6" s="63"/>
      <c r="I6" s="63"/>
      <c r="J6" s="63"/>
      <c r="K6" s="63"/>
      <c r="L6" s="63"/>
      <c r="M6" s="63"/>
      <c r="N6" s="63"/>
      <c r="O6" s="63"/>
      <c r="P6" s="63"/>
      <c r="Q6" s="63"/>
      <c r="R6" s="63"/>
      <c r="S6" s="63"/>
      <c r="T6" s="63"/>
      <c r="U6" s="63"/>
      <c r="V6" s="63"/>
      <c r="W6" s="64"/>
    </row>
    <row r="7" spans="1:23" x14ac:dyDescent="0.25">
      <c r="A7" s="65"/>
      <c r="B7" s="67"/>
      <c r="C7" s="67"/>
      <c r="D7" s="70"/>
      <c r="E7" s="48" t="s">
        <v>38</v>
      </c>
      <c r="F7" s="49"/>
      <c r="G7" s="49"/>
      <c r="H7" s="49"/>
      <c r="I7" s="49"/>
      <c r="J7" s="49"/>
      <c r="K7" s="49"/>
      <c r="L7" s="49"/>
      <c r="M7" s="49"/>
      <c r="N7" s="50"/>
      <c r="O7" s="48" t="s">
        <v>39</v>
      </c>
      <c r="P7" s="49"/>
      <c r="Q7" s="49"/>
      <c r="R7" s="49"/>
      <c r="S7" s="49"/>
      <c r="T7" s="49"/>
      <c r="U7" s="49"/>
      <c r="V7" s="49"/>
      <c r="W7" s="50"/>
    </row>
    <row r="8" spans="1:23" ht="90.75" thickBot="1" x14ac:dyDescent="0.3">
      <c r="A8" s="66"/>
      <c r="B8" s="68"/>
      <c r="C8" s="68"/>
      <c r="D8" s="71"/>
      <c r="E8" s="13" t="s">
        <v>44</v>
      </c>
      <c r="F8" s="14" t="s">
        <v>45</v>
      </c>
      <c r="G8" s="14" t="s">
        <v>46</v>
      </c>
      <c r="H8" s="14" t="s">
        <v>47</v>
      </c>
      <c r="I8" s="14" t="s">
        <v>48</v>
      </c>
      <c r="J8" s="14" t="s">
        <v>49</v>
      </c>
      <c r="K8" s="14" t="s">
        <v>50</v>
      </c>
      <c r="L8" s="14" t="s">
        <v>51</v>
      </c>
      <c r="M8" s="14" t="s">
        <v>52</v>
      </c>
      <c r="N8" s="15" t="s">
        <v>53</v>
      </c>
      <c r="O8" s="13" t="s">
        <v>44</v>
      </c>
      <c r="P8" s="14" t="s">
        <v>45</v>
      </c>
      <c r="Q8" s="14" t="s">
        <v>46</v>
      </c>
      <c r="R8" s="14" t="s">
        <v>47</v>
      </c>
      <c r="S8" s="14" t="s">
        <v>48</v>
      </c>
      <c r="T8" s="14" t="s">
        <v>49</v>
      </c>
      <c r="U8" s="14" t="s">
        <v>50</v>
      </c>
      <c r="V8" s="14" t="s">
        <v>52</v>
      </c>
      <c r="W8" s="15" t="s">
        <v>53</v>
      </c>
    </row>
    <row r="9" spans="1:23" x14ac:dyDescent="0.25">
      <c r="A9" s="58" t="s">
        <v>35</v>
      </c>
      <c r="B9" s="52" t="s">
        <v>22</v>
      </c>
      <c r="C9" s="61" t="s">
        <v>14</v>
      </c>
      <c r="D9" s="17" t="s">
        <v>13</v>
      </c>
      <c r="E9" s="21">
        <v>159</v>
      </c>
      <c r="F9" s="22">
        <v>202</v>
      </c>
      <c r="G9" s="22">
        <v>112</v>
      </c>
      <c r="H9" s="22">
        <v>195</v>
      </c>
      <c r="I9" s="22">
        <v>81</v>
      </c>
      <c r="J9" s="22">
        <v>705</v>
      </c>
      <c r="K9" s="22">
        <v>114</v>
      </c>
      <c r="L9" s="22" t="s">
        <v>43</v>
      </c>
      <c r="M9" s="22">
        <v>211</v>
      </c>
      <c r="N9" s="23">
        <v>217</v>
      </c>
      <c r="O9" s="21">
        <v>89</v>
      </c>
      <c r="P9" s="22">
        <v>256</v>
      </c>
      <c r="Q9" s="22">
        <v>77</v>
      </c>
      <c r="R9" s="22">
        <v>196</v>
      </c>
      <c r="S9" s="22">
        <v>38</v>
      </c>
      <c r="T9" s="22">
        <v>421</v>
      </c>
      <c r="U9" s="22">
        <v>101</v>
      </c>
      <c r="V9" s="22">
        <v>196</v>
      </c>
      <c r="W9" s="23">
        <v>212</v>
      </c>
    </row>
    <row r="10" spans="1:23" x14ac:dyDescent="0.25">
      <c r="A10" s="45"/>
      <c r="B10" s="52"/>
      <c r="C10" s="57"/>
      <c r="D10" s="18" t="s">
        <v>11</v>
      </c>
      <c r="E10" s="24">
        <v>620</v>
      </c>
      <c r="F10" s="25">
        <v>1212</v>
      </c>
      <c r="G10" s="25">
        <v>453</v>
      </c>
      <c r="H10" s="25">
        <v>812</v>
      </c>
      <c r="I10" s="25">
        <v>303</v>
      </c>
      <c r="J10" s="25">
        <v>3434</v>
      </c>
      <c r="K10" s="25">
        <v>520</v>
      </c>
      <c r="L10" s="25" t="s">
        <v>43</v>
      </c>
      <c r="M10" s="25">
        <v>922</v>
      </c>
      <c r="N10" s="26">
        <v>905</v>
      </c>
      <c r="O10" s="24">
        <v>550</v>
      </c>
      <c r="P10" s="25">
        <v>916</v>
      </c>
      <c r="Q10" s="25">
        <v>295</v>
      </c>
      <c r="R10" s="25">
        <v>525</v>
      </c>
      <c r="S10" s="25">
        <v>207</v>
      </c>
      <c r="T10" s="25">
        <v>2212</v>
      </c>
      <c r="U10" s="25">
        <v>515</v>
      </c>
      <c r="V10" s="25">
        <v>653</v>
      </c>
      <c r="W10" s="26">
        <v>549</v>
      </c>
    </row>
    <row r="11" spans="1:23" x14ac:dyDescent="0.25">
      <c r="A11" s="45"/>
      <c r="B11" s="52"/>
      <c r="C11" s="56" t="s">
        <v>12</v>
      </c>
      <c r="D11" s="18" t="s">
        <v>13</v>
      </c>
      <c r="E11" s="24">
        <v>240</v>
      </c>
      <c r="F11" s="25">
        <v>352</v>
      </c>
      <c r="G11" s="25">
        <v>154</v>
      </c>
      <c r="H11" s="25">
        <v>307</v>
      </c>
      <c r="I11" s="25">
        <v>107</v>
      </c>
      <c r="J11" s="25">
        <v>1288</v>
      </c>
      <c r="K11" s="25">
        <v>239</v>
      </c>
      <c r="L11" s="25" t="s">
        <v>43</v>
      </c>
      <c r="M11" s="25">
        <v>349</v>
      </c>
      <c r="N11" s="26">
        <v>352</v>
      </c>
      <c r="O11" s="24">
        <v>115</v>
      </c>
      <c r="P11" s="25">
        <v>391</v>
      </c>
      <c r="Q11" s="25">
        <v>140</v>
      </c>
      <c r="R11" s="25">
        <v>320</v>
      </c>
      <c r="S11" s="25">
        <v>82</v>
      </c>
      <c r="T11" s="25">
        <v>628</v>
      </c>
      <c r="U11" s="25">
        <v>146</v>
      </c>
      <c r="V11" s="25">
        <v>269</v>
      </c>
      <c r="W11" s="26">
        <v>283</v>
      </c>
    </row>
    <row r="12" spans="1:23" x14ac:dyDescent="0.25">
      <c r="A12" s="45"/>
      <c r="B12" s="54"/>
      <c r="C12" s="57"/>
      <c r="D12" s="18" t="s">
        <v>11</v>
      </c>
      <c r="E12" s="24">
        <v>804</v>
      </c>
      <c r="F12" s="25">
        <v>1475</v>
      </c>
      <c r="G12" s="25">
        <v>513</v>
      </c>
      <c r="H12" s="25">
        <v>1041</v>
      </c>
      <c r="I12" s="25">
        <v>404</v>
      </c>
      <c r="J12" s="25">
        <v>4763</v>
      </c>
      <c r="K12" s="25">
        <v>727</v>
      </c>
      <c r="L12" s="25" t="s">
        <v>43</v>
      </c>
      <c r="M12" s="25">
        <v>1104</v>
      </c>
      <c r="N12" s="26">
        <v>1259</v>
      </c>
      <c r="O12" s="24">
        <v>583</v>
      </c>
      <c r="P12" s="25">
        <v>1185</v>
      </c>
      <c r="Q12" s="25">
        <v>390</v>
      </c>
      <c r="R12" s="25">
        <v>783</v>
      </c>
      <c r="S12" s="25">
        <v>287</v>
      </c>
      <c r="T12" s="25">
        <v>2989</v>
      </c>
      <c r="U12" s="25">
        <v>673</v>
      </c>
      <c r="V12" s="25">
        <v>866</v>
      </c>
      <c r="W12" s="26">
        <v>723</v>
      </c>
    </row>
    <row r="13" spans="1:23" x14ac:dyDescent="0.25">
      <c r="A13" s="45"/>
      <c r="B13" s="51" t="s">
        <v>15</v>
      </c>
      <c r="C13" s="56" t="s">
        <v>14</v>
      </c>
      <c r="D13" s="18" t="s">
        <v>13</v>
      </c>
      <c r="E13" s="24">
        <v>47</v>
      </c>
      <c r="F13" s="25">
        <v>44</v>
      </c>
      <c r="G13" s="25">
        <v>27</v>
      </c>
      <c r="H13" s="25">
        <v>50</v>
      </c>
      <c r="I13" s="25">
        <v>5</v>
      </c>
      <c r="J13" s="25">
        <v>318</v>
      </c>
      <c r="K13" s="25">
        <v>20</v>
      </c>
      <c r="L13" s="25" t="s">
        <v>43</v>
      </c>
      <c r="M13" s="25">
        <v>62</v>
      </c>
      <c r="N13" s="26">
        <v>79</v>
      </c>
      <c r="O13" s="24">
        <v>42</v>
      </c>
      <c r="P13" s="25">
        <v>111</v>
      </c>
      <c r="Q13" s="25">
        <v>34</v>
      </c>
      <c r="R13" s="25">
        <v>88</v>
      </c>
      <c r="S13" s="25">
        <v>8</v>
      </c>
      <c r="T13" s="25">
        <v>189</v>
      </c>
      <c r="U13" s="25">
        <v>26</v>
      </c>
      <c r="V13" s="25">
        <v>71</v>
      </c>
      <c r="W13" s="26">
        <v>114</v>
      </c>
    </row>
    <row r="14" spans="1:23" x14ac:dyDescent="0.25">
      <c r="A14" s="45"/>
      <c r="B14" s="52"/>
      <c r="C14" s="57"/>
      <c r="D14" s="18" t="s">
        <v>11</v>
      </c>
      <c r="E14" s="24">
        <v>145</v>
      </c>
      <c r="F14" s="25">
        <v>216</v>
      </c>
      <c r="G14" s="25">
        <v>117</v>
      </c>
      <c r="H14" s="25">
        <v>216</v>
      </c>
      <c r="I14" s="25">
        <v>29</v>
      </c>
      <c r="J14" s="25">
        <v>1194</v>
      </c>
      <c r="K14" s="25">
        <v>91</v>
      </c>
      <c r="L14" s="25" t="s">
        <v>43</v>
      </c>
      <c r="M14" s="25">
        <v>207</v>
      </c>
      <c r="N14" s="26">
        <v>302</v>
      </c>
      <c r="O14" s="24">
        <v>179</v>
      </c>
      <c r="P14" s="25">
        <v>304</v>
      </c>
      <c r="Q14" s="25">
        <v>107</v>
      </c>
      <c r="R14" s="25">
        <v>186</v>
      </c>
      <c r="S14" s="25">
        <v>52</v>
      </c>
      <c r="T14" s="25">
        <v>1187</v>
      </c>
      <c r="U14" s="25">
        <v>194</v>
      </c>
      <c r="V14" s="25">
        <v>279</v>
      </c>
      <c r="W14" s="26">
        <v>282</v>
      </c>
    </row>
    <row r="15" spans="1:23" x14ac:dyDescent="0.25">
      <c r="A15" s="45"/>
      <c r="B15" s="52"/>
      <c r="C15" s="56" t="s">
        <v>12</v>
      </c>
      <c r="D15" s="18" t="s">
        <v>13</v>
      </c>
      <c r="E15" s="24">
        <v>55</v>
      </c>
      <c r="F15" s="25">
        <v>62</v>
      </c>
      <c r="G15" s="25">
        <v>32</v>
      </c>
      <c r="H15" s="25">
        <v>46</v>
      </c>
      <c r="I15" s="25">
        <v>10</v>
      </c>
      <c r="J15" s="25">
        <v>344</v>
      </c>
      <c r="K15" s="25">
        <v>27</v>
      </c>
      <c r="L15" s="25" t="s">
        <v>43</v>
      </c>
      <c r="M15" s="25">
        <v>51</v>
      </c>
      <c r="N15" s="26">
        <v>93</v>
      </c>
      <c r="O15" s="24">
        <v>35</v>
      </c>
      <c r="P15" s="25">
        <v>106</v>
      </c>
      <c r="Q15" s="25">
        <v>26</v>
      </c>
      <c r="R15" s="25">
        <v>77</v>
      </c>
      <c r="S15" s="25">
        <v>15</v>
      </c>
      <c r="T15" s="25">
        <v>224</v>
      </c>
      <c r="U15" s="25">
        <v>21</v>
      </c>
      <c r="V15" s="25">
        <v>58</v>
      </c>
      <c r="W15" s="26">
        <v>118</v>
      </c>
    </row>
    <row r="16" spans="1:23" x14ac:dyDescent="0.25">
      <c r="A16" s="45"/>
      <c r="B16" s="54"/>
      <c r="C16" s="57"/>
      <c r="D16" s="18" t="s">
        <v>11</v>
      </c>
      <c r="E16" s="24">
        <v>128</v>
      </c>
      <c r="F16" s="25">
        <v>184</v>
      </c>
      <c r="G16" s="25">
        <v>100</v>
      </c>
      <c r="H16" s="25">
        <v>169</v>
      </c>
      <c r="I16" s="25">
        <v>43</v>
      </c>
      <c r="J16" s="25">
        <v>1198</v>
      </c>
      <c r="K16" s="25">
        <v>80</v>
      </c>
      <c r="L16" s="25" t="s">
        <v>43</v>
      </c>
      <c r="M16" s="25">
        <v>143</v>
      </c>
      <c r="N16" s="26">
        <v>249</v>
      </c>
      <c r="O16" s="24">
        <v>166</v>
      </c>
      <c r="P16" s="25">
        <v>253</v>
      </c>
      <c r="Q16" s="25">
        <v>87</v>
      </c>
      <c r="R16" s="25">
        <v>184</v>
      </c>
      <c r="S16" s="25">
        <v>39</v>
      </c>
      <c r="T16" s="25">
        <v>1172</v>
      </c>
      <c r="U16" s="25">
        <v>140</v>
      </c>
      <c r="V16" s="25">
        <v>191</v>
      </c>
      <c r="W16" s="26">
        <v>246</v>
      </c>
    </row>
    <row r="17" spans="1:23" x14ac:dyDescent="0.25">
      <c r="A17" s="45"/>
      <c r="B17" s="51" t="s">
        <v>16</v>
      </c>
      <c r="C17" s="56" t="s">
        <v>14</v>
      </c>
      <c r="D17" s="18" t="s">
        <v>13</v>
      </c>
      <c r="E17" s="24">
        <v>31</v>
      </c>
      <c r="F17" s="25">
        <v>30</v>
      </c>
      <c r="G17" s="25">
        <v>24</v>
      </c>
      <c r="H17" s="25">
        <v>33</v>
      </c>
      <c r="I17" s="25">
        <v>6</v>
      </c>
      <c r="J17" s="25">
        <v>223</v>
      </c>
      <c r="K17" s="25">
        <v>14</v>
      </c>
      <c r="L17" s="25" t="s">
        <v>43</v>
      </c>
      <c r="M17" s="25">
        <v>30</v>
      </c>
      <c r="N17" s="26">
        <v>59</v>
      </c>
      <c r="O17" s="24">
        <v>36</v>
      </c>
      <c r="P17" s="25">
        <v>46</v>
      </c>
      <c r="Q17" s="25">
        <v>22</v>
      </c>
      <c r="R17" s="25">
        <v>53</v>
      </c>
      <c r="S17" s="25">
        <v>15</v>
      </c>
      <c r="T17" s="25">
        <v>149</v>
      </c>
      <c r="U17" s="25">
        <v>13</v>
      </c>
      <c r="V17" s="25">
        <v>41</v>
      </c>
      <c r="W17" s="26">
        <v>93</v>
      </c>
    </row>
    <row r="18" spans="1:23" x14ac:dyDescent="0.25">
      <c r="A18" s="45"/>
      <c r="B18" s="52"/>
      <c r="C18" s="57"/>
      <c r="D18" s="18" t="s">
        <v>11</v>
      </c>
      <c r="E18" s="24">
        <v>100</v>
      </c>
      <c r="F18" s="25">
        <v>150</v>
      </c>
      <c r="G18" s="25">
        <v>100</v>
      </c>
      <c r="H18" s="25">
        <v>143</v>
      </c>
      <c r="I18" s="25">
        <v>37</v>
      </c>
      <c r="J18" s="25">
        <v>959</v>
      </c>
      <c r="K18" s="25">
        <v>61</v>
      </c>
      <c r="L18" s="25" t="s">
        <v>43</v>
      </c>
      <c r="M18" s="25">
        <v>123</v>
      </c>
      <c r="N18" s="26">
        <v>242</v>
      </c>
      <c r="O18" s="24">
        <v>127</v>
      </c>
      <c r="P18" s="25">
        <v>144</v>
      </c>
      <c r="Q18" s="25">
        <v>98</v>
      </c>
      <c r="R18" s="25">
        <v>127</v>
      </c>
      <c r="S18" s="25">
        <v>46</v>
      </c>
      <c r="T18" s="25">
        <v>820</v>
      </c>
      <c r="U18" s="25">
        <v>91</v>
      </c>
      <c r="V18" s="25">
        <v>173</v>
      </c>
      <c r="W18" s="26">
        <v>191</v>
      </c>
    </row>
    <row r="19" spans="1:23" x14ac:dyDescent="0.25">
      <c r="A19" s="45"/>
      <c r="B19" s="52"/>
      <c r="C19" s="56" t="s">
        <v>12</v>
      </c>
      <c r="D19" s="18" t="s">
        <v>13</v>
      </c>
      <c r="E19" s="24">
        <v>28</v>
      </c>
      <c r="F19" s="25">
        <v>38</v>
      </c>
      <c r="G19" s="25">
        <v>34</v>
      </c>
      <c r="H19" s="25">
        <v>27</v>
      </c>
      <c r="I19" s="25">
        <v>10</v>
      </c>
      <c r="J19" s="25">
        <v>261</v>
      </c>
      <c r="K19" s="25">
        <v>19</v>
      </c>
      <c r="L19" s="25" t="s">
        <v>43</v>
      </c>
      <c r="M19" s="25">
        <v>38</v>
      </c>
      <c r="N19" s="26">
        <v>47</v>
      </c>
      <c r="O19" s="24">
        <v>27</v>
      </c>
      <c r="P19" s="25">
        <v>49</v>
      </c>
      <c r="Q19" s="25">
        <v>11</v>
      </c>
      <c r="R19" s="25">
        <v>31</v>
      </c>
      <c r="S19" s="25">
        <v>19</v>
      </c>
      <c r="T19" s="25">
        <v>128</v>
      </c>
      <c r="U19" s="25">
        <v>7</v>
      </c>
      <c r="V19" s="25">
        <v>24</v>
      </c>
      <c r="W19" s="26">
        <v>69</v>
      </c>
    </row>
    <row r="20" spans="1:23" x14ac:dyDescent="0.25">
      <c r="A20" s="45"/>
      <c r="B20" s="54"/>
      <c r="C20" s="57"/>
      <c r="D20" s="18" t="s">
        <v>11</v>
      </c>
      <c r="E20" s="24">
        <v>99</v>
      </c>
      <c r="F20" s="25">
        <v>126</v>
      </c>
      <c r="G20" s="25">
        <v>72</v>
      </c>
      <c r="H20" s="25">
        <v>96</v>
      </c>
      <c r="I20" s="25">
        <v>27</v>
      </c>
      <c r="J20" s="25">
        <v>1024</v>
      </c>
      <c r="K20" s="25">
        <v>61</v>
      </c>
      <c r="L20" s="25" t="s">
        <v>43</v>
      </c>
      <c r="M20" s="25">
        <v>115</v>
      </c>
      <c r="N20" s="26">
        <v>195</v>
      </c>
      <c r="O20" s="24">
        <v>120</v>
      </c>
      <c r="P20" s="25">
        <v>152</v>
      </c>
      <c r="Q20" s="25">
        <v>78</v>
      </c>
      <c r="R20" s="25">
        <v>93</v>
      </c>
      <c r="S20" s="25">
        <v>39</v>
      </c>
      <c r="T20" s="25">
        <v>776</v>
      </c>
      <c r="U20" s="25">
        <v>72</v>
      </c>
      <c r="V20" s="25">
        <v>117</v>
      </c>
      <c r="W20" s="26">
        <v>155</v>
      </c>
    </row>
    <row r="21" spans="1:23" x14ac:dyDescent="0.25">
      <c r="A21" s="45"/>
      <c r="B21" s="51" t="s">
        <v>32</v>
      </c>
      <c r="C21" s="56" t="s">
        <v>14</v>
      </c>
      <c r="D21" s="18" t="s">
        <v>13</v>
      </c>
      <c r="E21" s="24">
        <v>52</v>
      </c>
      <c r="F21" s="25">
        <v>69</v>
      </c>
      <c r="G21" s="25">
        <v>50</v>
      </c>
      <c r="H21" s="25">
        <v>54</v>
      </c>
      <c r="I21" s="25">
        <v>26</v>
      </c>
      <c r="J21" s="25">
        <v>468</v>
      </c>
      <c r="K21" s="25">
        <v>22</v>
      </c>
      <c r="L21" s="25" t="s">
        <v>43</v>
      </c>
      <c r="M21" s="25">
        <v>67</v>
      </c>
      <c r="N21" s="26">
        <v>106</v>
      </c>
      <c r="O21" s="24">
        <v>36</v>
      </c>
      <c r="P21" s="25">
        <v>96</v>
      </c>
      <c r="Q21" s="25">
        <v>30</v>
      </c>
      <c r="R21" s="25">
        <v>77</v>
      </c>
      <c r="S21" s="25">
        <v>11</v>
      </c>
      <c r="T21" s="25">
        <v>549</v>
      </c>
      <c r="U21" s="25">
        <v>28</v>
      </c>
      <c r="V21" s="25">
        <v>67</v>
      </c>
      <c r="W21" s="26">
        <v>152</v>
      </c>
    </row>
    <row r="22" spans="1:23" x14ac:dyDescent="0.25">
      <c r="A22" s="45"/>
      <c r="B22" s="52"/>
      <c r="C22" s="57"/>
      <c r="D22" s="18" t="s">
        <v>11</v>
      </c>
      <c r="E22" s="24">
        <v>171</v>
      </c>
      <c r="F22" s="25">
        <v>274</v>
      </c>
      <c r="G22" s="25">
        <v>170</v>
      </c>
      <c r="H22" s="25">
        <v>242</v>
      </c>
      <c r="I22" s="25">
        <v>86</v>
      </c>
      <c r="J22" s="25">
        <v>2173</v>
      </c>
      <c r="K22" s="25">
        <v>102</v>
      </c>
      <c r="L22" s="25" t="s">
        <v>43</v>
      </c>
      <c r="M22" s="25">
        <v>213</v>
      </c>
      <c r="N22" s="26">
        <v>425</v>
      </c>
      <c r="O22" s="24">
        <v>122</v>
      </c>
      <c r="P22" s="25">
        <v>187</v>
      </c>
      <c r="Q22" s="25">
        <v>73</v>
      </c>
      <c r="R22" s="25">
        <v>125</v>
      </c>
      <c r="S22" s="25">
        <v>37</v>
      </c>
      <c r="T22" s="25">
        <v>1486</v>
      </c>
      <c r="U22" s="25">
        <v>75</v>
      </c>
      <c r="V22" s="25">
        <v>164</v>
      </c>
      <c r="W22" s="26">
        <v>216</v>
      </c>
    </row>
    <row r="23" spans="1:23" x14ac:dyDescent="0.25">
      <c r="A23" s="45"/>
      <c r="B23" s="52"/>
      <c r="C23" s="56" t="s">
        <v>12</v>
      </c>
      <c r="D23" s="18" t="s">
        <v>13</v>
      </c>
      <c r="E23" s="24">
        <v>67</v>
      </c>
      <c r="F23" s="25">
        <v>79</v>
      </c>
      <c r="G23" s="25">
        <v>48</v>
      </c>
      <c r="H23" s="25">
        <v>67</v>
      </c>
      <c r="I23" s="25">
        <v>25</v>
      </c>
      <c r="J23" s="25">
        <v>550</v>
      </c>
      <c r="K23" s="25">
        <v>24</v>
      </c>
      <c r="L23" s="25" t="s">
        <v>43</v>
      </c>
      <c r="M23" s="25">
        <v>62</v>
      </c>
      <c r="N23" s="26">
        <v>98</v>
      </c>
      <c r="O23" s="24">
        <v>28</v>
      </c>
      <c r="P23" s="25">
        <v>52</v>
      </c>
      <c r="Q23" s="25">
        <v>14</v>
      </c>
      <c r="R23" s="25">
        <v>35</v>
      </c>
      <c r="S23" s="25">
        <v>7</v>
      </c>
      <c r="T23" s="25">
        <v>314</v>
      </c>
      <c r="U23" s="37" t="s">
        <v>63</v>
      </c>
      <c r="V23" s="25">
        <v>41</v>
      </c>
      <c r="W23" s="26">
        <v>108</v>
      </c>
    </row>
    <row r="24" spans="1:23" ht="15.75" thickBot="1" x14ac:dyDescent="0.3">
      <c r="A24" s="46"/>
      <c r="B24" s="53"/>
      <c r="C24" s="60"/>
      <c r="D24" s="19" t="s">
        <v>11</v>
      </c>
      <c r="E24" s="27">
        <v>209</v>
      </c>
      <c r="F24" s="28">
        <v>344</v>
      </c>
      <c r="G24" s="28">
        <v>179</v>
      </c>
      <c r="H24" s="28">
        <v>254</v>
      </c>
      <c r="I24" s="28">
        <v>86</v>
      </c>
      <c r="J24" s="28">
        <v>2284</v>
      </c>
      <c r="K24" s="28">
        <v>117</v>
      </c>
      <c r="L24" s="28" t="s">
        <v>43</v>
      </c>
      <c r="M24" s="28">
        <v>211</v>
      </c>
      <c r="N24" s="29">
        <v>328</v>
      </c>
      <c r="O24" s="27">
        <v>118</v>
      </c>
      <c r="P24" s="28">
        <v>181</v>
      </c>
      <c r="Q24" s="28">
        <v>75</v>
      </c>
      <c r="R24" s="28">
        <v>109</v>
      </c>
      <c r="S24" s="28">
        <v>31</v>
      </c>
      <c r="T24" s="28">
        <v>1237</v>
      </c>
      <c r="U24" s="28">
        <v>55</v>
      </c>
      <c r="V24" s="28">
        <v>113</v>
      </c>
      <c r="W24" s="29">
        <v>178</v>
      </c>
    </row>
    <row r="25" spans="1:23" x14ac:dyDescent="0.25">
      <c r="A25" s="44">
        <v>2000</v>
      </c>
      <c r="B25" s="55" t="s">
        <v>22</v>
      </c>
      <c r="C25" s="59" t="s">
        <v>14</v>
      </c>
      <c r="D25" s="20" t="s">
        <v>13</v>
      </c>
      <c r="E25" s="30">
        <v>321</v>
      </c>
      <c r="F25" s="31">
        <v>421</v>
      </c>
      <c r="G25" s="31">
        <v>190</v>
      </c>
      <c r="H25" s="31">
        <v>299</v>
      </c>
      <c r="I25" s="31">
        <v>147</v>
      </c>
      <c r="J25" s="31">
        <v>1329</v>
      </c>
      <c r="K25" s="31">
        <v>262</v>
      </c>
      <c r="L25" s="31" t="s">
        <v>43</v>
      </c>
      <c r="M25" s="31">
        <v>402</v>
      </c>
      <c r="N25" s="32">
        <v>321</v>
      </c>
      <c r="O25" s="30">
        <v>209</v>
      </c>
      <c r="P25" s="31">
        <v>425</v>
      </c>
      <c r="Q25" s="31">
        <v>167</v>
      </c>
      <c r="R25" s="31">
        <v>385</v>
      </c>
      <c r="S25" s="31">
        <v>83</v>
      </c>
      <c r="T25" s="31">
        <v>999</v>
      </c>
      <c r="U25" s="31">
        <v>174</v>
      </c>
      <c r="V25" s="31">
        <v>433</v>
      </c>
      <c r="W25" s="32">
        <v>319</v>
      </c>
    </row>
    <row r="26" spans="1:23" x14ac:dyDescent="0.25">
      <c r="A26" s="45"/>
      <c r="B26" s="52"/>
      <c r="C26" s="57"/>
      <c r="D26" s="18" t="s">
        <v>11</v>
      </c>
      <c r="E26" s="24">
        <v>1483</v>
      </c>
      <c r="F26" s="25">
        <v>2856</v>
      </c>
      <c r="G26" s="25">
        <v>1109</v>
      </c>
      <c r="H26" s="25">
        <v>1726</v>
      </c>
      <c r="I26" s="25">
        <v>764</v>
      </c>
      <c r="J26" s="25">
        <v>7356</v>
      </c>
      <c r="K26" s="25">
        <v>1429</v>
      </c>
      <c r="L26" s="25">
        <v>2</v>
      </c>
      <c r="M26" s="25">
        <v>2175</v>
      </c>
      <c r="N26" s="26">
        <v>1930</v>
      </c>
      <c r="O26" s="24">
        <v>886</v>
      </c>
      <c r="P26" s="25">
        <v>1781</v>
      </c>
      <c r="Q26" s="25">
        <v>687</v>
      </c>
      <c r="R26" s="25">
        <v>1231</v>
      </c>
      <c r="S26" s="25">
        <v>489</v>
      </c>
      <c r="T26" s="25">
        <v>4337</v>
      </c>
      <c r="U26" s="25">
        <v>973</v>
      </c>
      <c r="V26" s="25">
        <v>1332</v>
      </c>
      <c r="W26" s="26">
        <v>1036</v>
      </c>
    </row>
    <row r="27" spans="1:23" x14ac:dyDescent="0.25">
      <c r="A27" s="45"/>
      <c r="B27" s="52"/>
      <c r="C27" s="56" t="s">
        <v>12</v>
      </c>
      <c r="D27" s="18" t="s">
        <v>13</v>
      </c>
      <c r="E27" s="24">
        <v>496</v>
      </c>
      <c r="F27" s="25">
        <v>691</v>
      </c>
      <c r="G27" s="25">
        <v>321</v>
      </c>
      <c r="H27" s="25">
        <v>510</v>
      </c>
      <c r="I27" s="25">
        <v>180</v>
      </c>
      <c r="J27" s="25">
        <v>2185</v>
      </c>
      <c r="K27" s="25">
        <v>412</v>
      </c>
      <c r="L27" s="25" t="s">
        <v>43</v>
      </c>
      <c r="M27" s="25">
        <v>691</v>
      </c>
      <c r="N27" s="26">
        <v>579</v>
      </c>
      <c r="O27" s="24">
        <v>397</v>
      </c>
      <c r="P27" s="25">
        <v>679</v>
      </c>
      <c r="Q27" s="25">
        <v>299</v>
      </c>
      <c r="R27" s="25">
        <v>608</v>
      </c>
      <c r="S27" s="25">
        <v>166</v>
      </c>
      <c r="T27" s="25">
        <v>1652</v>
      </c>
      <c r="U27" s="25">
        <v>215</v>
      </c>
      <c r="V27" s="25">
        <v>709</v>
      </c>
      <c r="W27" s="26">
        <v>570</v>
      </c>
    </row>
    <row r="28" spans="1:23" x14ac:dyDescent="0.25">
      <c r="A28" s="45"/>
      <c r="B28" s="54"/>
      <c r="C28" s="57"/>
      <c r="D28" s="18" t="s">
        <v>11</v>
      </c>
      <c r="E28" s="24">
        <v>1706</v>
      </c>
      <c r="F28" s="25">
        <v>3379</v>
      </c>
      <c r="G28" s="25">
        <v>1348</v>
      </c>
      <c r="H28" s="25">
        <v>2088</v>
      </c>
      <c r="I28" s="25">
        <v>830</v>
      </c>
      <c r="J28" s="25">
        <v>9465</v>
      </c>
      <c r="K28" s="25">
        <v>1746</v>
      </c>
      <c r="L28" s="25" t="s">
        <v>43</v>
      </c>
      <c r="M28" s="25">
        <v>2616</v>
      </c>
      <c r="N28" s="26">
        <v>2505</v>
      </c>
      <c r="O28" s="24">
        <v>1185</v>
      </c>
      <c r="P28" s="25">
        <v>2386</v>
      </c>
      <c r="Q28" s="25">
        <v>858</v>
      </c>
      <c r="R28" s="25">
        <v>1638</v>
      </c>
      <c r="S28" s="25">
        <v>597</v>
      </c>
      <c r="T28" s="25">
        <v>6587</v>
      </c>
      <c r="U28" s="25">
        <v>1303</v>
      </c>
      <c r="V28" s="25">
        <v>1824</v>
      </c>
      <c r="W28" s="26">
        <v>1627</v>
      </c>
    </row>
    <row r="29" spans="1:23" x14ac:dyDescent="0.25">
      <c r="A29" s="45"/>
      <c r="B29" s="51" t="s">
        <v>15</v>
      </c>
      <c r="C29" s="56" t="s">
        <v>14</v>
      </c>
      <c r="D29" s="18" t="s">
        <v>13</v>
      </c>
      <c r="E29" s="24">
        <v>64</v>
      </c>
      <c r="F29" s="25">
        <v>87</v>
      </c>
      <c r="G29" s="25">
        <v>66</v>
      </c>
      <c r="H29" s="25">
        <v>68</v>
      </c>
      <c r="I29" s="25">
        <v>7</v>
      </c>
      <c r="J29" s="25">
        <v>430</v>
      </c>
      <c r="K29" s="25">
        <v>56</v>
      </c>
      <c r="L29" s="25" t="s">
        <v>43</v>
      </c>
      <c r="M29" s="25">
        <v>80</v>
      </c>
      <c r="N29" s="26">
        <v>99</v>
      </c>
      <c r="O29" s="24">
        <v>81</v>
      </c>
      <c r="P29" s="25">
        <v>135</v>
      </c>
      <c r="Q29" s="25">
        <v>68</v>
      </c>
      <c r="R29" s="25">
        <v>135</v>
      </c>
      <c r="S29" s="25">
        <v>41</v>
      </c>
      <c r="T29" s="25">
        <v>511</v>
      </c>
      <c r="U29" s="25">
        <v>47</v>
      </c>
      <c r="V29" s="25">
        <v>157</v>
      </c>
      <c r="W29" s="26">
        <v>222</v>
      </c>
    </row>
    <row r="30" spans="1:23" x14ac:dyDescent="0.25">
      <c r="A30" s="45"/>
      <c r="B30" s="52"/>
      <c r="C30" s="57"/>
      <c r="D30" s="18" t="s">
        <v>11</v>
      </c>
      <c r="E30" s="24">
        <v>214</v>
      </c>
      <c r="F30" s="25">
        <v>435</v>
      </c>
      <c r="G30" s="25">
        <v>223</v>
      </c>
      <c r="H30" s="25">
        <v>296</v>
      </c>
      <c r="I30" s="25">
        <v>64</v>
      </c>
      <c r="J30" s="25">
        <v>2025</v>
      </c>
      <c r="K30" s="25">
        <v>182</v>
      </c>
      <c r="L30" s="25" t="s">
        <v>43</v>
      </c>
      <c r="M30" s="25">
        <v>391</v>
      </c>
      <c r="N30" s="26">
        <v>464</v>
      </c>
      <c r="O30" s="24">
        <v>246</v>
      </c>
      <c r="P30" s="25">
        <v>530</v>
      </c>
      <c r="Q30" s="25">
        <v>216</v>
      </c>
      <c r="R30" s="25">
        <v>390</v>
      </c>
      <c r="S30" s="25">
        <v>98</v>
      </c>
      <c r="T30" s="25">
        <v>1816</v>
      </c>
      <c r="U30" s="25">
        <v>255</v>
      </c>
      <c r="V30" s="25">
        <v>451</v>
      </c>
      <c r="W30" s="26">
        <v>511</v>
      </c>
    </row>
    <row r="31" spans="1:23" x14ac:dyDescent="0.25">
      <c r="A31" s="45"/>
      <c r="B31" s="52"/>
      <c r="C31" s="56" t="s">
        <v>12</v>
      </c>
      <c r="D31" s="18" t="s">
        <v>13</v>
      </c>
      <c r="E31" s="24">
        <v>54</v>
      </c>
      <c r="F31" s="25">
        <v>85</v>
      </c>
      <c r="G31" s="25">
        <v>56</v>
      </c>
      <c r="H31" s="25">
        <v>72</v>
      </c>
      <c r="I31" s="25">
        <v>19</v>
      </c>
      <c r="J31" s="25">
        <v>529</v>
      </c>
      <c r="K31" s="25">
        <v>30</v>
      </c>
      <c r="L31" s="25" t="s">
        <v>43</v>
      </c>
      <c r="M31" s="25">
        <v>98</v>
      </c>
      <c r="N31" s="26">
        <v>144</v>
      </c>
      <c r="O31" s="24">
        <v>97</v>
      </c>
      <c r="P31" s="25">
        <v>136</v>
      </c>
      <c r="Q31" s="25">
        <v>83</v>
      </c>
      <c r="R31" s="25">
        <v>149</v>
      </c>
      <c r="S31" s="25">
        <v>31</v>
      </c>
      <c r="T31" s="25">
        <v>515</v>
      </c>
      <c r="U31" s="25">
        <v>23</v>
      </c>
      <c r="V31" s="25">
        <v>148</v>
      </c>
      <c r="W31" s="26">
        <v>239</v>
      </c>
    </row>
    <row r="32" spans="1:23" x14ac:dyDescent="0.25">
      <c r="A32" s="45"/>
      <c r="B32" s="54"/>
      <c r="C32" s="57"/>
      <c r="D32" s="18" t="s">
        <v>11</v>
      </c>
      <c r="E32" s="24">
        <v>177</v>
      </c>
      <c r="F32" s="25">
        <v>324</v>
      </c>
      <c r="G32" s="25">
        <v>191</v>
      </c>
      <c r="H32" s="25">
        <v>240</v>
      </c>
      <c r="I32" s="25">
        <v>69</v>
      </c>
      <c r="J32" s="25">
        <v>1999</v>
      </c>
      <c r="K32" s="25">
        <v>111</v>
      </c>
      <c r="L32" s="25" t="s">
        <v>43</v>
      </c>
      <c r="M32" s="25">
        <v>322</v>
      </c>
      <c r="N32" s="26">
        <v>447</v>
      </c>
      <c r="O32" s="24">
        <v>213</v>
      </c>
      <c r="P32" s="25">
        <v>405</v>
      </c>
      <c r="Q32" s="25">
        <v>218</v>
      </c>
      <c r="R32" s="25">
        <v>362</v>
      </c>
      <c r="S32" s="25">
        <v>84</v>
      </c>
      <c r="T32" s="25">
        <v>1951</v>
      </c>
      <c r="U32" s="25">
        <v>199</v>
      </c>
      <c r="V32" s="25">
        <v>333</v>
      </c>
      <c r="W32" s="26">
        <v>520</v>
      </c>
    </row>
    <row r="33" spans="1:23" x14ac:dyDescent="0.25">
      <c r="A33" s="45"/>
      <c r="B33" s="51" t="s">
        <v>16</v>
      </c>
      <c r="C33" s="56" t="s">
        <v>14</v>
      </c>
      <c r="D33" s="18" t="s">
        <v>13</v>
      </c>
      <c r="E33" s="24">
        <v>32</v>
      </c>
      <c r="F33" s="25">
        <v>39</v>
      </c>
      <c r="G33" s="25">
        <v>34</v>
      </c>
      <c r="H33" s="25">
        <v>32</v>
      </c>
      <c r="I33" s="25">
        <v>6</v>
      </c>
      <c r="J33" s="25">
        <v>257</v>
      </c>
      <c r="K33" s="25">
        <v>18</v>
      </c>
      <c r="L33" s="25" t="s">
        <v>43</v>
      </c>
      <c r="M33" s="25">
        <v>61</v>
      </c>
      <c r="N33" s="26">
        <v>60</v>
      </c>
      <c r="O33" s="24">
        <v>45</v>
      </c>
      <c r="P33" s="25">
        <v>93</v>
      </c>
      <c r="Q33" s="25">
        <v>53</v>
      </c>
      <c r="R33" s="25">
        <v>57</v>
      </c>
      <c r="S33" s="25">
        <v>30</v>
      </c>
      <c r="T33" s="25">
        <v>358</v>
      </c>
      <c r="U33" s="25">
        <v>22</v>
      </c>
      <c r="V33" s="25">
        <v>97</v>
      </c>
      <c r="W33" s="26">
        <v>175</v>
      </c>
    </row>
    <row r="34" spans="1:23" x14ac:dyDescent="0.25">
      <c r="A34" s="45"/>
      <c r="B34" s="52"/>
      <c r="C34" s="57"/>
      <c r="D34" s="18" t="s">
        <v>11</v>
      </c>
      <c r="E34" s="24">
        <v>141</v>
      </c>
      <c r="F34" s="25">
        <v>282</v>
      </c>
      <c r="G34" s="25">
        <v>174</v>
      </c>
      <c r="H34" s="25">
        <v>159</v>
      </c>
      <c r="I34" s="25">
        <v>36</v>
      </c>
      <c r="J34" s="25">
        <v>1366</v>
      </c>
      <c r="K34" s="25">
        <v>105</v>
      </c>
      <c r="L34" s="25" t="s">
        <v>43</v>
      </c>
      <c r="M34" s="25">
        <v>226</v>
      </c>
      <c r="N34" s="26">
        <v>310</v>
      </c>
      <c r="O34" s="24">
        <v>165</v>
      </c>
      <c r="P34" s="25">
        <v>273</v>
      </c>
      <c r="Q34" s="25">
        <v>183</v>
      </c>
      <c r="R34" s="25">
        <v>230</v>
      </c>
      <c r="S34" s="25">
        <v>84</v>
      </c>
      <c r="T34" s="25">
        <v>1273</v>
      </c>
      <c r="U34" s="25">
        <v>127</v>
      </c>
      <c r="V34" s="25">
        <v>246</v>
      </c>
      <c r="W34" s="26">
        <v>356</v>
      </c>
    </row>
    <row r="35" spans="1:23" x14ac:dyDescent="0.25">
      <c r="A35" s="45"/>
      <c r="B35" s="52"/>
      <c r="C35" s="56" t="s">
        <v>12</v>
      </c>
      <c r="D35" s="18" t="s">
        <v>13</v>
      </c>
      <c r="E35" s="24">
        <v>37</v>
      </c>
      <c r="F35" s="25">
        <v>47</v>
      </c>
      <c r="G35" s="25">
        <v>33</v>
      </c>
      <c r="H35" s="25">
        <v>30</v>
      </c>
      <c r="I35" s="25">
        <v>12</v>
      </c>
      <c r="J35" s="25">
        <v>334</v>
      </c>
      <c r="K35" s="25">
        <v>19</v>
      </c>
      <c r="L35" s="25" t="s">
        <v>43</v>
      </c>
      <c r="M35" s="25">
        <v>40</v>
      </c>
      <c r="N35" s="26">
        <v>70</v>
      </c>
      <c r="O35" s="24">
        <v>53</v>
      </c>
      <c r="P35" s="25">
        <v>59</v>
      </c>
      <c r="Q35" s="25">
        <v>48</v>
      </c>
      <c r="R35" s="25">
        <v>57</v>
      </c>
      <c r="S35" s="25">
        <v>17</v>
      </c>
      <c r="T35" s="25">
        <v>337</v>
      </c>
      <c r="U35" s="25">
        <v>13</v>
      </c>
      <c r="V35" s="25">
        <v>71</v>
      </c>
      <c r="W35" s="26">
        <v>141</v>
      </c>
    </row>
    <row r="36" spans="1:23" x14ac:dyDescent="0.25">
      <c r="A36" s="45"/>
      <c r="B36" s="54"/>
      <c r="C36" s="57"/>
      <c r="D36" s="18" t="s">
        <v>11</v>
      </c>
      <c r="E36" s="24">
        <v>136</v>
      </c>
      <c r="F36" s="25">
        <v>195</v>
      </c>
      <c r="G36" s="25">
        <v>140</v>
      </c>
      <c r="H36" s="25">
        <v>105</v>
      </c>
      <c r="I36" s="25">
        <v>37</v>
      </c>
      <c r="J36" s="25">
        <v>1357</v>
      </c>
      <c r="K36" s="25">
        <v>77</v>
      </c>
      <c r="L36" s="25" t="s">
        <v>43</v>
      </c>
      <c r="M36" s="25">
        <v>154</v>
      </c>
      <c r="N36" s="26">
        <v>266</v>
      </c>
      <c r="O36" s="24">
        <v>148</v>
      </c>
      <c r="P36" s="25">
        <v>239</v>
      </c>
      <c r="Q36" s="25">
        <v>141</v>
      </c>
      <c r="R36" s="25">
        <v>186</v>
      </c>
      <c r="S36" s="25">
        <v>62</v>
      </c>
      <c r="T36" s="25">
        <v>1235</v>
      </c>
      <c r="U36" s="25">
        <v>114</v>
      </c>
      <c r="V36" s="25">
        <v>210</v>
      </c>
      <c r="W36" s="26">
        <v>307</v>
      </c>
    </row>
    <row r="37" spans="1:23" x14ac:dyDescent="0.25">
      <c r="A37" s="45"/>
      <c r="B37" s="51" t="s">
        <v>32</v>
      </c>
      <c r="C37" s="56" t="s">
        <v>14</v>
      </c>
      <c r="D37" s="18" t="s">
        <v>13</v>
      </c>
      <c r="E37" s="24">
        <v>65</v>
      </c>
      <c r="F37" s="25">
        <v>78</v>
      </c>
      <c r="G37" s="25">
        <v>53</v>
      </c>
      <c r="H37" s="25">
        <v>59</v>
      </c>
      <c r="I37" s="25">
        <v>22</v>
      </c>
      <c r="J37" s="25">
        <v>505</v>
      </c>
      <c r="K37" s="25">
        <v>28</v>
      </c>
      <c r="L37" s="25" t="s">
        <v>43</v>
      </c>
      <c r="M37" s="25">
        <v>74</v>
      </c>
      <c r="N37" s="26">
        <v>110</v>
      </c>
      <c r="O37" s="24">
        <v>69</v>
      </c>
      <c r="P37" s="25">
        <v>108</v>
      </c>
      <c r="Q37" s="25">
        <v>66</v>
      </c>
      <c r="R37" s="25">
        <v>71</v>
      </c>
      <c r="S37" s="25">
        <v>22</v>
      </c>
      <c r="T37" s="25">
        <v>1002</v>
      </c>
      <c r="U37" s="25">
        <v>25</v>
      </c>
      <c r="V37" s="25">
        <v>126</v>
      </c>
      <c r="W37" s="26">
        <v>270</v>
      </c>
    </row>
    <row r="38" spans="1:23" x14ac:dyDescent="0.25">
      <c r="A38" s="45"/>
      <c r="B38" s="52"/>
      <c r="C38" s="57"/>
      <c r="D38" s="18" t="s">
        <v>11</v>
      </c>
      <c r="E38" s="24">
        <v>249</v>
      </c>
      <c r="F38" s="25">
        <v>463</v>
      </c>
      <c r="G38" s="25">
        <v>310</v>
      </c>
      <c r="H38" s="25">
        <v>284</v>
      </c>
      <c r="I38" s="25">
        <v>96</v>
      </c>
      <c r="J38" s="25">
        <v>2889</v>
      </c>
      <c r="K38" s="25">
        <v>155</v>
      </c>
      <c r="L38" s="25" t="s">
        <v>43</v>
      </c>
      <c r="M38" s="25">
        <v>339</v>
      </c>
      <c r="N38" s="26">
        <v>516</v>
      </c>
      <c r="O38" s="24">
        <v>162</v>
      </c>
      <c r="P38" s="25">
        <v>317</v>
      </c>
      <c r="Q38" s="25">
        <v>191</v>
      </c>
      <c r="R38" s="25">
        <v>227</v>
      </c>
      <c r="S38" s="25">
        <v>83</v>
      </c>
      <c r="T38" s="25">
        <v>2289</v>
      </c>
      <c r="U38" s="25">
        <v>146</v>
      </c>
      <c r="V38" s="25">
        <v>293</v>
      </c>
      <c r="W38" s="26">
        <v>444</v>
      </c>
    </row>
    <row r="39" spans="1:23" x14ac:dyDescent="0.25">
      <c r="A39" s="45"/>
      <c r="B39" s="52"/>
      <c r="C39" s="56" t="s">
        <v>12</v>
      </c>
      <c r="D39" s="18" t="s">
        <v>13</v>
      </c>
      <c r="E39" s="24">
        <v>46</v>
      </c>
      <c r="F39" s="25">
        <v>74</v>
      </c>
      <c r="G39" s="25">
        <v>49</v>
      </c>
      <c r="H39" s="25">
        <v>58</v>
      </c>
      <c r="I39" s="25">
        <v>21</v>
      </c>
      <c r="J39" s="25">
        <v>513</v>
      </c>
      <c r="K39" s="25">
        <v>20</v>
      </c>
      <c r="L39" s="25" t="s">
        <v>43</v>
      </c>
      <c r="M39" s="25">
        <v>71</v>
      </c>
      <c r="N39" s="26">
        <v>104</v>
      </c>
      <c r="O39" s="24">
        <v>64</v>
      </c>
      <c r="P39" s="25">
        <v>57</v>
      </c>
      <c r="Q39" s="25">
        <v>57</v>
      </c>
      <c r="R39" s="25">
        <v>49</v>
      </c>
      <c r="S39" s="25">
        <v>13</v>
      </c>
      <c r="T39" s="25">
        <v>643</v>
      </c>
      <c r="U39" s="25">
        <v>12</v>
      </c>
      <c r="V39" s="25">
        <v>64</v>
      </c>
      <c r="W39" s="26">
        <v>171</v>
      </c>
    </row>
    <row r="40" spans="1:23" ht="15.75" thickBot="1" x14ac:dyDescent="0.3">
      <c r="A40" s="46"/>
      <c r="B40" s="53"/>
      <c r="C40" s="60"/>
      <c r="D40" s="19" t="s">
        <v>11</v>
      </c>
      <c r="E40" s="27">
        <v>203</v>
      </c>
      <c r="F40" s="28">
        <v>306</v>
      </c>
      <c r="G40" s="28">
        <v>252</v>
      </c>
      <c r="H40" s="28">
        <v>186</v>
      </c>
      <c r="I40" s="28">
        <v>68</v>
      </c>
      <c r="J40" s="28">
        <v>2411</v>
      </c>
      <c r="K40" s="28">
        <v>105</v>
      </c>
      <c r="L40" s="28" t="s">
        <v>43</v>
      </c>
      <c r="M40" s="28">
        <v>236</v>
      </c>
      <c r="N40" s="29">
        <v>383</v>
      </c>
      <c r="O40" s="27">
        <v>173</v>
      </c>
      <c r="P40" s="28">
        <v>198</v>
      </c>
      <c r="Q40" s="28">
        <v>183</v>
      </c>
      <c r="R40" s="28">
        <v>152</v>
      </c>
      <c r="S40" s="28">
        <v>61</v>
      </c>
      <c r="T40" s="28">
        <v>1847</v>
      </c>
      <c r="U40" s="28">
        <v>81</v>
      </c>
      <c r="V40" s="28">
        <v>186</v>
      </c>
      <c r="W40" s="29">
        <v>323</v>
      </c>
    </row>
    <row r="41" spans="1:23" x14ac:dyDescent="0.25">
      <c r="A41" s="44">
        <v>2018</v>
      </c>
      <c r="B41" s="55" t="s">
        <v>22</v>
      </c>
      <c r="C41" s="59" t="s">
        <v>14</v>
      </c>
      <c r="D41" s="20" t="s">
        <v>13</v>
      </c>
      <c r="E41" s="30">
        <v>361</v>
      </c>
      <c r="F41" s="31">
        <v>576</v>
      </c>
      <c r="G41" s="31">
        <v>196</v>
      </c>
      <c r="H41" s="31">
        <v>338</v>
      </c>
      <c r="I41" s="31">
        <v>131</v>
      </c>
      <c r="J41" s="31">
        <v>1913</v>
      </c>
      <c r="K41" s="31">
        <v>315</v>
      </c>
      <c r="L41" s="31" t="s">
        <v>43</v>
      </c>
      <c r="M41" s="31">
        <v>626</v>
      </c>
      <c r="N41" s="32">
        <v>420</v>
      </c>
      <c r="O41" s="30">
        <v>562</v>
      </c>
      <c r="P41" s="31">
        <v>1197</v>
      </c>
      <c r="Q41" s="31">
        <v>434</v>
      </c>
      <c r="R41" s="31">
        <v>701</v>
      </c>
      <c r="S41" s="31">
        <v>210</v>
      </c>
      <c r="T41" s="31">
        <v>3014</v>
      </c>
      <c r="U41" s="31">
        <v>477</v>
      </c>
      <c r="V41" s="31">
        <v>883</v>
      </c>
      <c r="W41" s="32">
        <v>696</v>
      </c>
    </row>
    <row r="42" spans="1:23" x14ac:dyDescent="0.25">
      <c r="A42" s="45"/>
      <c r="B42" s="52"/>
      <c r="C42" s="57"/>
      <c r="D42" s="18" t="s">
        <v>11</v>
      </c>
      <c r="E42" s="24">
        <v>1872</v>
      </c>
      <c r="F42" s="25">
        <v>3393</v>
      </c>
      <c r="G42" s="25">
        <v>1419</v>
      </c>
      <c r="H42" s="25">
        <v>2231</v>
      </c>
      <c r="I42" s="25">
        <v>825</v>
      </c>
      <c r="J42" s="25">
        <v>9473</v>
      </c>
      <c r="K42" s="25">
        <v>1681</v>
      </c>
      <c r="L42" s="25" t="s">
        <v>43</v>
      </c>
      <c r="M42" s="25">
        <v>2719</v>
      </c>
      <c r="N42" s="26">
        <v>2469</v>
      </c>
      <c r="O42" s="24">
        <v>1232</v>
      </c>
      <c r="P42" s="25">
        <v>2718</v>
      </c>
      <c r="Q42" s="25">
        <v>958</v>
      </c>
      <c r="R42" s="25">
        <v>1695</v>
      </c>
      <c r="S42" s="25">
        <v>713</v>
      </c>
      <c r="T42" s="25">
        <v>6000</v>
      </c>
      <c r="U42" s="25">
        <v>1299</v>
      </c>
      <c r="V42" s="25">
        <v>1946</v>
      </c>
      <c r="W42" s="26">
        <v>1697</v>
      </c>
    </row>
    <row r="43" spans="1:23" x14ac:dyDescent="0.25">
      <c r="A43" s="45"/>
      <c r="B43" s="52"/>
      <c r="C43" s="56" t="s">
        <v>12</v>
      </c>
      <c r="D43" s="18" t="s">
        <v>13</v>
      </c>
      <c r="E43" s="24">
        <v>465</v>
      </c>
      <c r="F43" s="25">
        <v>750</v>
      </c>
      <c r="G43" s="25">
        <v>266</v>
      </c>
      <c r="H43" s="25">
        <v>400</v>
      </c>
      <c r="I43" s="25">
        <v>169</v>
      </c>
      <c r="J43" s="25">
        <v>2670</v>
      </c>
      <c r="K43" s="25">
        <v>368</v>
      </c>
      <c r="L43" s="25" t="s">
        <v>43</v>
      </c>
      <c r="M43" s="25">
        <v>711</v>
      </c>
      <c r="N43" s="26">
        <v>552</v>
      </c>
      <c r="O43" s="24">
        <v>739</v>
      </c>
      <c r="P43" s="25">
        <v>1390</v>
      </c>
      <c r="Q43" s="25">
        <v>446</v>
      </c>
      <c r="R43" s="25">
        <v>862</v>
      </c>
      <c r="S43" s="25">
        <v>241</v>
      </c>
      <c r="T43" s="25">
        <v>3949</v>
      </c>
      <c r="U43" s="25">
        <v>578</v>
      </c>
      <c r="V43" s="25">
        <v>1055</v>
      </c>
      <c r="W43" s="26">
        <v>937</v>
      </c>
    </row>
    <row r="44" spans="1:23" x14ac:dyDescent="0.25">
      <c r="A44" s="45"/>
      <c r="B44" s="54"/>
      <c r="C44" s="57"/>
      <c r="D44" s="18" t="s">
        <v>11</v>
      </c>
      <c r="E44" s="24">
        <v>1865</v>
      </c>
      <c r="F44" s="25">
        <v>3404</v>
      </c>
      <c r="G44" s="25">
        <v>1373</v>
      </c>
      <c r="H44" s="25">
        <v>2329</v>
      </c>
      <c r="I44" s="25">
        <v>905</v>
      </c>
      <c r="J44" s="25">
        <v>10088</v>
      </c>
      <c r="K44" s="25">
        <v>1735</v>
      </c>
      <c r="L44" s="25" t="s">
        <v>43</v>
      </c>
      <c r="M44" s="25">
        <v>2666</v>
      </c>
      <c r="N44" s="26">
        <v>2657</v>
      </c>
      <c r="O44" s="24">
        <v>1351</v>
      </c>
      <c r="P44" s="25">
        <v>2697</v>
      </c>
      <c r="Q44" s="25">
        <v>939</v>
      </c>
      <c r="R44" s="25">
        <v>1856</v>
      </c>
      <c r="S44" s="25">
        <v>699</v>
      </c>
      <c r="T44" s="25">
        <v>7222</v>
      </c>
      <c r="U44" s="25">
        <v>1399</v>
      </c>
      <c r="V44" s="25">
        <v>2011</v>
      </c>
      <c r="W44" s="26">
        <v>1894</v>
      </c>
    </row>
    <row r="45" spans="1:23" x14ac:dyDescent="0.25">
      <c r="A45" s="45"/>
      <c r="B45" s="51" t="s">
        <v>15</v>
      </c>
      <c r="C45" s="56" t="s">
        <v>14</v>
      </c>
      <c r="D45" s="18" t="s">
        <v>13</v>
      </c>
      <c r="E45" s="24">
        <v>88</v>
      </c>
      <c r="F45" s="25">
        <v>151</v>
      </c>
      <c r="G45" s="25">
        <v>46</v>
      </c>
      <c r="H45" s="25">
        <v>76</v>
      </c>
      <c r="I45" s="25">
        <v>29</v>
      </c>
      <c r="J45" s="25">
        <v>809</v>
      </c>
      <c r="K45" s="25">
        <v>67</v>
      </c>
      <c r="L45" s="25" t="s">
        <v>43</v>
      </c>
      <c r="M45" s="25">
        <v>149</v>
      </c>
      <c r="N45" s="26">
        <v>124</v>
      </c>
      <c r="O45" s="24">
        <v>223</v>
      </c>
      <c r="P45" s="25">
        <v>431</v>
      </c>
      <c r="Q45" s="25">
        <v>159</v>
      </c>
      <c r="R45" s="25">
        <v>258</v>
      </c>
      <c r="S45" s="25">
        <v>57</v>
      </c>
      <c r="T45" s="25">
        <v>1679</v>
      </c>
      <c r="U45" s="25">
        <v>182</v>
      </c>
      <c r="V45" s="25">
        <v>356</v>
      </c>
      <c r="W45" s="26">
        <v>354</v>
      </c>
    </row>
    <row r="46" spans="1:23" x14ac:dyDescent="0.25">
      <c r="A46" s="45"/>
      <c r="B46" s="52"/>
      <c r="C46" s="57"/>
      <c r="D46" s="18" t="s">
        <v>11</v>
      </c>
      <c r="E46" s="24">
        <v>272</v>
      </c>
      <c r="F46" s="25">
        <v>476</v>
      </c>
      <c r="G46" s="25">
        <v>185</v>
      </c>
      <c r="H46" s="25">
        <v>268</v>
      </c>
      <c r="I46" s="25">
        <v>105</v>
      </c>
      <c r="J46" s="25">
        <v>2103</v>
      </c>
      <c r="K46" s="25">
        <v>223</v>
      </c>
      <c r="L46" s="25" t="s">
        <v>43</v>
      </c>
      <c r="M46" s="25">
        <v>367</v>
      </c>
      <c r="N46" s="26">
        <v>480</v>
      </c>
      <c r="O46" s="24">
        <v>314</v>
      </c>
      <c r="P46" s="25">
        <v>744</v>
      </c>
      <c r="Q46" s="25">
        <v>327</v>
      </c>
      <c r="R46" s="25">
        <v>517</v>
      </c>
      <c r="S46" s="25">
        <v>167</v>
      </c>
      <c r="T46" s="25">
        <v>3060</v>
      </c>
      <c r="U46" s="25">
        <v>395</v>
      </c>
      <c r="V46" s="25">
        <v>530</v>
      </c>
      <c r="W46" s="26">
        <v>766</v>
      </c>
    </row>
    <row r="47" spans="1:23" x14ac:dyDescent="0.25">
      <c r="A47" s="45"/>
      <c r="B47" s="52"/>
      <c r="C47" s="56" t="s">
        <v>12</v>
      </c>
      <c r="D47" s="18" t="s">
        <v>13</v>
      </c>
      <c r="E47" s="24">
        <v>93</v>
      </c>
      <c r="F47" s="25">
        <v>175</v>
      </c>
      <c r="G47" s="25">
        <v>70</v>
      </c>
      <c r="H47" s="25">
        <v>74</v>
      </c>
      <c r="I47" s="25">
        <v>30</v>
      </c>
      <c r="J47" s="25">
        <v>754</v>
      </c>
      <c r="K47" s="25">
        <v>74</v>
      </c>
      <c r="L47" s="25" t="s">
        <v>43</v>
      </c>
      <c r="M47" s="25">
        <v>130</v>
      </c>
      <c r="N47" s="26">
        <v>149</v>
      </c>
      <c r="O47" s="24">
        <v>212</v>
      </c>
      <c r="P47" s="25">
        <v>482</v>
      </c>
      <c r="Q47" s="25">
        <v>169</v>
      </c>
      <c r="R47" s="25">
        <v>282</v>
      </c>
      <c r="S47" s="25">
        <v>66</v>
      </c>
      <c r="T47" s="25">
        <v>1690</v>
      </c>
      <c r="U47" s="25">
        <v>169</v>
      </c>
      <c r="V47" s="25">
        <v>349</v>
      </c>
      <c r="W47" s="26">
        <v>416</v>
      </c>
    </row>
    <row r="48" spans="1:23" x14ac:dyDescent="0.25">
      <c r="A48" s="45"/>
      <c r="B48" s="54"/>
      <c r="C48" s="57"/>
      <c r="D48" s="18" t="s">
        <v>11</v>
      </c>
      <c r="E48" s="24">
        <v>221</v>
      </c>
      <c r="F48" s="25">
        <v>376</v>
      </c>
      <c r="G48" s="25">
        <v>178</v>
      </c>
      <c r="H48" s="25">
        <v>294</v>
      </c>
      <c r="I48" s="25">
        <v>93</v>
      </c>
      <c r="J48" s="25">
        <v>1752</v>
      </c>
      <c r="K48" s="25">
        <v>218</v>
      </c>
      <c r="L48" s="25" t="s">
        <v>43</v>
      </c>
      <c r="M48" s="25">
        <v>286</v>
      </c>
      <c r="N48" s="26">
        <v>431</v>
      </c>
      <c r="O48" s="24">
        <v>301</v>
      </c>
      <c r="P48" s="25">
        <v>628</v>
      </c>
      <c r="Q48" s="25">
        <v>289</v>
      </c>
      <c r="R48" s="25">
        <v>485</v>
      </c>
      <c r="S48" s="25">
        <v>174</v>
      </c>
      <c r="T48" s="25">
        <v>2897</v>
      </c>
      <c r="U48" s="25">
        <v>330</v>
      </c>
      <c r="V48" s="25">
        <v>492</v>
      </c>
      <c r="W48" s="26">
        <v>782</v>
      </c>
    </row>
    <row r="49" spans="1:23" x14ac:dyDescent="0.25">
      <c r="A49" s="45"/>
      <c r="B49" s="51" t="s">
        <v>16</v>
      </c>
      <c r="C49" s="56" t="s">
        <v>14</v>
      </c>
      <c r="D49" s="18" t="s">
        <v>13</v>
      </c>
      <c r="E49" s="24">
        <v>72</v>
      </c>
      <c r="F49" s="25">
        <v>94</v>
      </c>
      <c r="G49" s="25">
        <v>33</v>
      </c>
      <c r="H49" s="25">
        <v>51</v>
      </c>
      <c r="I49" s="25">
        <v>12</v>
      </c>
      <c r="J49" s="25">
        <v>572</v>
      </c>
      <c r="K49" s="25">
        <v>36</v>
      </c>
      <c r="L49" s="25" t="s">
        <v>43</v>
      </c>
      <c r="M49" s="25">
        <v>74</v>
      </c>
      <c r="N49" s="26">
        <v>91</v>
      </c>
      <c r="O49" s="24">
        <v>147</v>
      </c>
      <c r="P49" s="25">
        <v>248</v>
      </c>
      <c r="Q49" s="25">
        <v>97</v>
      </c>
      <c r="R49" s="25">
        <v>124</v>
      </c>
      <c r="S49" s="25">
        <v>27</v>
      </c>
      <c r="T49" s="25">
        <v>1093</v>
      </c>
      <c r="U49" s="25">
        <v>116</v>
      </c>
      <c r="V49" s="25">
        <v>227</v>
      </c>
      <c r="W49" s="26">
        <v>210</v>
      </c>
    </row>
    <row r="50" spans="1:23" x14ac:dyDescent="0.25">
      <c r="A50" s="45"/>
      <c r="B50" s="52"/>
      <c r="C50" s="57"/>
      <c r="D50" s="18" t="s">
        <v>11</v>
      </c>
      <c r="E50" s="24">
        <v>191</v>
      </c>
      <c r="F50" s="25">
        <v>330</v>
      </c>
      <c r="G50" s="25">
        <v>118</v>
      </c>
      <c r="H50" s="25">
        <v>161</v>
      </c>
      <c r="I50" s="25">
        <v>69</v>
      </c>
      <c r="J50" s="25">
        <v>1489</v>
      </c>
      <c r="K50" s="25">
        <v>133</v>
      </c>
      <c r="L50" s="25" t="s">
        <v>43</v>
      </c>
      <c r="M50" s="25">
        <v>223</v>
      </c>
      <c r="N50" s="26">
        <v>303</v>
      </c>
      <c r="O50" s="24">
        <v>185</v>
      </c>
      <c r="P50" s="25">
        <v>339</v>
      </c>
      <c r="Q50" s="25">
        <v>175</v>
      </c>
      <c r="R50" s="25">
        <v>255</v>
      </c>
      <c r="S50" s="25">
        <v>96</v>
      </c>
      <c r="T50" s="25">
        <v>1608</v>
      </c>
      <c r="U50" s="25">
        <v>210</v>
      </c>
      <c r="V50" s="25">
        <v>267</v>
      </c>
      <c r="W50" s="26">
        <v>414</v>
      </c>
    </row>
    <row r="51" spans="1:23" x14ac:dyDescent="0.25">
      <c r="A51" s="45"/>
      <c r="B51" s="52"/>
      <c r="C51" s="56" t="s">
        <v>12</v>
      </c>
      <c r="D51" s="18" t="s">
        <v>13</v>
      </c>
      <c r="E51" s="24">
        <v>32</v>
      </c>
      <c r="F51" s="25">
        <v>57</v>
      </c>
      <c r="G51" s="25">
        <v>16</v>
      </c>
      <c r="H51" s="25">
        <v>21</v>
      </c>
      <c r="I51" s="25">
        <v>18</v>
      </c>
      <c r="J51" s="25">
        <v>315</v>
      </c>
      <c r="K51" s="25">
        <v>43</v>
      </c>
      <c r="L51" s="25" t="s">
        <v>43</v>
      </c>
      <c r="M51" s="25">
        <v>57</v>
      </c>
      <c r="N51" s="26">
        <v>57</v>
      </c>
      <c r="O51" s="24">
        <v>91</v>
      </c>
      <c r="P51" s="25">
        <v>205</v>
      </c>
      <c r="Q51" s="25">
        <v>74</v>
      </c>
      <c r="R51" s="25">
        <v>114</v>
      </c>
      <c r="S51" s="25">
        <v>28</v>
      </c>
      <c r="T51" s="25">
        <v>698</v>
      </c>
      <c r="U51" s="25">
        <v>98</v>
      </c>
      <c r="V51" s="25">
        <v>146</v>
      </c>
      <c r="W51" s="26">
        <v>200</v>
      </c>
    </row>
    <row r="52" spans="1:23" x14ac:dyDescent="0.25">
      <c r="A52" s="45"/>
      <c r="B52" s="54"/>
      <c r="C52" s="57"/>
      <c r="D52" s="18" t="s">
        <v>11</v>
      </c>
      <c r="E52" s="24">
        <v>90</v>
      </c>
      <c r="F52" s="25">
        <v>184</v>
      </c>
      <c r="G52" s="25">
        <v>73</v>
      </c>
      <c r="H52" s="25">
        <v>93</v>
      </c>
      <c r="I52" s="25">
        <v>45</v>
      </c>
      <c r="J52" s="25">
        <v>761</v>
      </c>
      <c r="K52" s="25">
        <v>99</v>
      </c>
      <c r="L52" s="25" t="s">
        <v>43</v>
      </c>
      <c r="M52" s="25">
        <v>113</v>
      </c>
      <c r="N52" s="26">
        <v>162</v>
      </c>
      <c r="O52" s="24">
        <v>183</v>
      </c>
      <c r="P52" s="25">
        <v>272</v>
      </c>
      <c r="Q52" s="25">
        <v>128</v>
      </c>
      <c r="R52" s="25">
        <v>215</v>
      </c>
      <c r="S52" s="25">
        <v>81</v>
      </c>
      <c r="T52" s="25">
        <v>1213</v>
      </c>
      <c r="U52" s="25">
        <v>149</v>
      </c>
      <c r="V52" s="25">
        <v>196</v>
      </c>
      <c r="W52" s="26">
        <v>352</v>
      </c>
    </row>
    <row r="53" spans="1:23" x14ac:dyDescent="0.25">
      <c r="A53" s="45"/>
      <c r="B53" s="51" t="s">
        <v>32</v>
      </c>
      <c r="C53" s="56" t="s">
        <v>14</v>
      </c>
      <c r="D53" s="18" t="s">
        <v>13</v>
      </c>
      <c r="E53" s="24">
        <v>72</v>
      </c>
      <c r="F53" s="25">
        <v>136</v>
      </c>
      <c r="G53" s="25">
        <v>41</v>
      </c>
      <c r="H53" s="25">
        <v>62</v>
      </c>
      <c r="I53" s="25">
        <v>38</v>
      </c>
      <c r="J53" s="25">
        <v>672</v>
      </c>
      <c r="K53" s="25">
        <v>60</v>
      </c>
      <c r="L53" s="25" t="s">
        <v>43</v>
      </c>
      <c r="M53" s="25">
        <v>100</v>
      </c>
      <c r="N53" s="26">
        <v>130</v>
      </c>
      <c r="O53" s="24">
        <v>189</v>
      </c>
      <c r="P53" s="25">
        <v>367</v>
      </c>
      <c r="Q53" s="25">
        <v>127</v>
      </c>
      <c r="R53" s="25">
        <v>198</v>
      </c>
      <c r="S53" s="25">
        <v>48</v>
      </c>
      <c r="T53" s="25">
        <v>1721</v>
      </c>
      <c r="U53" s="25">
        <v>136</v>
      </c>
      <c r="V53" s="25">
        <v>301</v>
      </c>
      <c r="W53" s="26">
        <v>382</v>
      </c>
    </row>
    <row r="54" spans="1:23" x14ac:dyDescent="0.25">
      <c r="A54" s="45"/>
      <c r="B54" s="52"/>
      <c r="C54" s="57"/>
      <c r="D54" s="18" t="s">
        <v>11</v>
      </c>
      <c r="E54" s="24">
        <v>227</v>
      </c>
      <c r="F54" s="25">
        <v>448</v>
      </c>
      <c r="G54" s="25">
        <v>143</v>
      </c>
      <c r="H54" s="25">
        <v>186</v>
      </c>
      <c r="I54" s="25">
        <v>77</v>
      </c>
      <c r="J54" s="25">
        <v>1685</v>
      </c>
      <c r="K54" s="25">
        <v>203</v>
      </c>
      <c r="L54" s="25" t="s">
        <v>43</v>
      </c>
      <c r="M54" s="25">
        <v>234</v>
      </c>
      <c r="N54" s="26">
        <v>370</v>
      </c>
      <c r="O54" s="24">
        <v>222</v>
      </c>
      <c r="P54" s="25">
        <v>428</v>
      </c>
      <c r="Q54" s="25">
        <v>174</v>
      </c>
      <c r="R54" s="25">
        <v>270</v>
      </c>
      <c r="S54" s="25">
        <v>119</v>
      </c>
      <c r="T54" s="25">
        <v>1993</v>
      </c>
      <c r="U54" s="25">
        <v>202</v>
      </c>
      <c r="V54" s="25">
        <v>344</v>
      </c>
      <c r="W54" s="26">
        <v>535</v>
      </c>
    </row>
    <row r="55" spans="1:23" x14ac:dyDescent="0.25">
      <c r="A55" s="45"/>
      <c r="B55" s="52"/>
      <c r="C55" s="56" t="s">
        <v>12</v>
      </c>
      <c r="D55" s="18" t="s">
        <v>13</v>
      </c>
      <c r="E55" s="24">
        <v>43</v>
      </c>
      <c r="F55" s="25">
        <v>81</v>
      </c>
      <c r="G55" s="25">
        <v>34</v>
      </c>
      <c r="H55" s="25">
        <v>39</v>
      </c>
      <c r="I55" s="25">
        <v>30</v>
      </c>
      <c r="J55" s="25">
        <v>431</v>
      </c>
      <c r="K55" s="25">
        <v>58</v>
      </c>
      <c r="L55" s="25" t="s">
        <v>43</v>
      </c>
      <c r="M55" s="25">
        <v>74</v>
      </c>
      <c r="N55" s="26">
        <v>93</v>
      </c>
      <c r="O55" s="24">
        <v>119</v>
      </c>
      <c r="P55" s="25">
        <v>231</v>
      </c>
      <c r="Q55" s="25">
        <v>103</v>
      </c>
      <c r="R55" s="25">
        <v>129</v>
      </c>
      <c r="S55" s="25">
        <v>34</v>
      </c>
      <c r="T55" s="25">
        <v>923</v>
      </c>
      <c r="U55" s="25">
        <v>98</v>
      </c>
      <c r="V55" s="25">
        <v>184</v>
      </c>
      <c r="W55" s="26">
        <v>218</v>
      </c>
    </row>
    <row r="56" spans="1:23" ht="15.75" thickBot="1" x14ac:dyDescent="0.3">
      <c r="A56" s="46"/>
      <c r="B56" s="53"/>
      <c r="C56" s="60"/>
      <c r="D56" s="19" t="s">
        <v>11</v>
      </c>
      <c r="E56" s="27">
        <v>124</v>
      </c>
      <c r="F56" s="28">
        <v>213</v>
      </c>
      <c r="G56" s="28">
        <v>98</v>
      </c>
      <c r="H56" s="28">
        <v>124</v>
      </c>
      <c r="I56" s="28">
        <v>62</v>
      </c>
      <c r="J56" s="28">
        <v>1049</v>
      </c>
      <c r="K56" s="28">
        <v>116</v>
      </c>
      <c r="L56" s="28" t="s">
        <v>43</v>
      </c>
      <c r="M56" s="28">
        <v>118</v>
      </c>
      <c r="N56" s="29">
        <v>229</v>
      </c>
      <c r="O56" s="27">
        <v>172</v>
      </c>
      <c r="P56" s="28">
        <v>276</v>
      </c>
      <c r="Q56" s="28">
        <v>143</v>
      </c>
      <c r="R56" s="28">
        <v>224</v>
      </c>
      <c r="S56" s="28">
        <v>85</v>
      </c>
      <c r="T56" s="28">
        <v>1363</v>
      </c>
      <c r="U56" s="28">
        <v>171</v>
      </c>
      <c r="V56" s="28">
        <v>229</v>
      </c>
      <c r="W56" s="29">
        <v>413</v>
      </c>
    </row>
    <row r="57" spans="1:23" x14ac:dyDescent="0.25">
      <c r="A57" s="44">
        <v>2019</v>
      </c>
      <c r="B57" s="55" t="s">
        <v>22</v>
      </c>
      <c r="C57" s="59" t="s">
        <v>14</v>
      </c>
      <c r="D57" s="20" t="s">
        <v>13</v>
      </c>
      <c r="E57" s="30">
        <v>403</v>
      </c>
      <c r="F57" s="31">
        <v>564</v>
      </c>
      <c r="G57" s="31">
        <v>228</v>
      </c>
      <c r="H57" s="31">
        <v>337</v>
      </c>
      <c r="I57" s="31">
        <v>152</v>
      </c>
      <c r="J57" s="31">
        <v>2015</v>
      </c>
      <c r="K57" s="31">
        <v>328</v>
      </c>
      <c r="L57" s="31" t="s">
        <v>43</v>
      </c>
      <c r="M57" s="31">
        <v>582</v>
      </c>
      <c r="N57" s="32">
        <v>418</v>
      </c>
      <c r="O57" s="30">
        <v>579</v>
      </c>
      <c r="P57" s="31">
        <v>1101</v>
      </c>
      <c r="Q57" s="31">
        <v>406</v>
      </c>
      <c r="R57" s="31">
        <v>639</v>
      </c>
      <c r="S57" s="31">
        <v>218</v>
      </c>
      <c r="T57" s="31">
        <v>3102</v>
      </c>
      <c r="U57" s="31">
        <v>504</v>
      </c>
      <c r="V57" s="31">
        <v>1009</v>
      </c>
      <c r="W57" s="32">
        <v>703</v>
      </c>
    </row>
    <row r="58" spans="1:23" x14ac:dyDescent="0.25">
      <c r="A58" s="45"/>
      <c r="B58" s="52"/>
      <c r="C58" s="57"/>
      <c r="D58" s="18" t="s">
        <v>11</v>
      </c>
      <c r="E58" s="24">
        <v>1864</v>
      </c>
      <c r="F58" s="25">
        <v>3434</v>
      </c>
      <c r="G58" s="25">
        <v>1387</v>
      </c>
      <c r="H58" s="25">
        <v>2155</v>
      </c>
      <c r="I58" s="25">
        <v>922</v>
      </c>
      <c r="J58" s="25">
        <v>10058</v>
      </c>
      <c r="K58" s="25">
        <v>1646</v>
      </c>
      <c r="L58" s="25" t="s">
        <v>43</v>
      </c>
      <c r="M58" s="25">
        <v>2661</v>
      </c>
      <c r="N58" s="26">
        <v>2652</v>
      </c>
      <c r="O58" s="24">
        <v>1298</v>
      </c>
      <c r="P58" s="25">
        <v>2766</v>
      </c>
      <c r="Q58" s="25">
        <v>871</v>
      </c>
      <c r="R58" s="25">
        <v>1775</v>
      </c>
      <c r="S58" s="25">
        <v>698</v>
      </c>
      <c r="T58" s="25">
        <v>5873</v>
      </c>
      <c r="U58" s="25">
        <v>1443</v>
      </c>
      <c r="V58" s="25">
        <v>1861</v>
      </c>
      <c r="W58" s="26">
        <v>1638</v>
      </c>
    </row>
    <row r="59" spans="1:23" x14ac:dyDescent="0.25">
      <c r="A59" s="45"/>
      <c r="B59" s="52"/>
      <c r="C59" s="56" t="s">
        <v>12</v>
      </c>
      <c r="D59" s="18" t="s">
        <v>13</v>
      </c>
      <c r="E59" s="24">
        <v>464</v>
      </c>
      <c r="F59" s="25">
        <v>779</v>
      </c>
      <c r="G59" s="25">
        <v>283</v>
      </c>
      <c r="H59" s="25">
        <v>406</v>
      </c>
      <c r="I59" s="25">
        <v>184</v>
      </c>
      <c r="J59" s="25">
        <v>2848</v>
      </c>
      <c r="K59" s="25">
        <v>414</v>
      </c>
      <c r="L59" s="25" t="s">
        <v>43</v>
      </c>
      <c r="M59" s="25">
        <v>755</v>
      </c>
      <c r="N59" s="26">
        <v>546</v>
      </c>
      <c r="O59" s="24">
        <v>682</v>
      </c>
      <c r="P59" s="25">
        <v>1392</v>
      </c>
      <c r="Q59" s="25">
        <v>472</v>
      </c>
      <c r="R59" s="25">
        <v>811</v>
      </c>
      <c r="S59" s="25">
        <v>322</v>
      </c>
      <c r="T59" s="25">
        <v>3812</v>
      </c>
      <c r="U59" s="25">
        <v>622</v>
      </c>
      <c r="V59" s="25">
        <v>1324</v>
      </c>
      <c r="W59" s="26">
        <v>888</v>
      </c>
    </row>
    <row r="60" spans="1:23" x14ac:dyDescent="0.25">
      <c r="A60" s="45"/>
      <c r="B60" s="54"/>
      <c r="C60" s="57"/>
      <c r="D60" s="18" t="s">
        <v>11</v>
      </c>
      <c r="E60" s="24">
        <v>1927</v>
      </c>
      <c r="F60" s="25">
        <v>3568</v>
      </c>
      <c r="G60" s="25">
        <v>1459</v>
      </c>
      <c r="H60" s="25">
        <v>2378</v>
      </c>
      <c r="I60" s="25">
        <v>961</v>
      </c>
      <c r="J60" s="25">
        <v>10933</v>
      </c>
      <c r="K60" s="25">
        <v>1698</v>
      </c>
      <c r="L60" s="25" t="s">
        <v>43</v>
      </c>
      <c r="M60" s="25">
        <v>2826</v>
      </c>
      <c r="N60" s="26">
        <v>2799</v>
      </c>
      <c r="O60" s="24">
        <v>1420</v>
      </c>
      <c r="P60" s="25">
        <v>2866</v>
      </c>
      <c r="Q60" s="25">
        <v>860</v>
      </c>
      <c r="R60" s="25">
        <v>1952</v>
      </c>
      <c r="S60" s="25">
        <v>751</v>
      </c>
      <c r="T60" s="25">
        <v>6937</v>
      </c>
      <c r="U60" s="25">
        <v>1485</v>
      </c>
      <c r="V60" s="25">
        <v>1977</v>
      </c>
      <c r="W60" s="26">
        <v>1848</v>
      </c>
    </row>
    <row r="61" spans="1:23" x14ac:dyDescent="0.25">
      <c r="A61" s="45"/>
      <c r="B61" s="51" t="s">
        <v>15</v>
      </c>
      <c r="C61" s="56" t="s">
        <v>14</v>
      </c>
      <c r="D61" s="18" t="s">
        <v>13</v>
      </c>
      <c r="E61" s="24">
        <v>83</v>
      </c>
      <c r="F61" s="25">
        <v>129</v>
      </c>
      <c r="G61" s="25">
        <v>41</v>
      </c>
      <c r="H61" s="25">
        <v>61</v>
      </c>
      <c r="I61" s="25">
        <v>18</v>
      </c>
      <c r="J61" s="25">
        <v>667</v>
      </c>
      <c r="K61" s="25">
        <v>56</v>
      </c>
      <c r="L61" s="25" t="s">
        <v>43</v>
      </c>
      <c r="M61" s="25">
        <v>132</v>
      </c>
      <c r="N61" s="26">
        <v>109</v>
      </c>
      <c r="O61" s="24">
        <v>212</v>
      </c>
      <c r="P61" s="25">
        <v>403</v>
      </c>
      <c r="Q61" s="25">
        <v>153</v>
      </c>
      <c r="R61" s="25">
        <v>256</v>
      </c>
      <c r="S61" s="25">
        <v>53</v>
      </c>
      <c r="T61" s="25">
        <v>1638</v>
      </c>
      <c r="U61" s="25">
        <v>178</v>
      </c>
      <c r="V61" s="25">
        <v>420</v>
      </c>
      <c r="W61" s="26">
        <v>380</v>
      </c>
    </row>
    <row r="62" spans="1:23" x14ac:dyDescent="0.25">
      <c r="A62" s="45"/>
      <c r="B62" s="52"/>
      <c r="C62" s="57"/>
      <c r="D62" s="18" t="s">
        <v>11</v>
      </c>
      <c r="E62" s="24">
        <v>211</v>
      </c>
      <c r="F62" s="25">
        <v>385</v>
      </c>
      <c r="G62" s="25">
        <v>196</v>
      </c>
      <c r="H62" s="25">
        <v>243</v>
      </c>
      <c r="I62" s="25">
        <v>78</v>
      </c>
      <c r="J62" s="25">
        <v>1889</v>
      </c>
      <c r="K62" s="25">
        <v>237</v>
      </c>
      <c r="L62" s="25" t="s">
        <v>43</v>
      </c>
      <c r="M62" s="25">
        <v>356</v>
      </c>
      <c r="N62" s="26">
        <v>392</v>
      </c>
      <c r="O62" s="24">
        <v>363</v>
      </c>
      <c r="P62" s="25">
        <v>769</v>
      </c>
      <c r="Q62" s="25">
        <v>297</v>
      </c>
      <c r="R62" s="25">
        <v>501</v>
      </c>
      <c r="S62" s="25">
        <v>142</v>
      </c>
      <c r="T62" s="25">
        <v>2906</v>
      </c>
      <c r="U62" s="25">
        <v>398</v>
      </c>
      <c r="V62" s="25">
        <v>549</v>
      </c>
      <c r="W62" s="26">
        <v>747</v>
      </c>
    </row>
    <row r="63" spans="1:23" x14ac:dyDescent="0.25">
      <c r="A63" s="45"/>
      <c r="B63" s="52"/>
      <c r="C63" s="56" t="s">
        <v>12</v>
      </c>
      <c r="D63" s="18" t="s">
        <v>13</v>
      </c>
      <c r="E63" s="24">
        <v>77</v>
      </c>
      <c r="F63" s="25">
        <v>133</v>
      </c>
      <c r="G63" s="25">
        <v>47</v>
      </c>
      <c r="H63" s="25">
        <v>59</v>
      </c>
      <c r="I63" s="25">
        <v>19</v>
      </c>
      <c r="J63" s="25">
        <v>674</v>
      </c>
      <c r="K63" s="25">
        <v>61</v>
      </c>
      <c r="L63" s="25" t="s">
        <v>43</v>
      </c>
      <c r="M63" s="25">
        <v>123</v>
      </c>
      <c r="N63" s="26">
        <v>146</v>
      </c>
      <c r="O63" s="24">
        <v>227</v>
      </c>
      <c r="P63" s="25">
        <v>461</v>
      </c>
      <c r="Q63" s="25">
        <v>181</v>
      </c>
      <c r="R63" s="25">
        <v>286</v>
      </c>
      <c r="S63" s="25">
        <v>63</v>
      </c>
      <c r="T63" s="25">
        <v>1600</v>
      </c>
      <c r="U63" s="25">
        <v>175</v>
      </c>
      <c r="V63" s="25">
        <v>462</v>
      </c>
      <c r="W63" s="26">
        <v>480</v>
      </c>
    </row>
    <row r="64" spans="1:23" x14ac:dyDescent="0.25">
      <c r="A64" s="45"/>
      <c r="B64" s="54"/>
      <c r="C64" s="57"/>
      <c r="D64" s="18" t="s">
        <v>11</v>
      </c>
      <c r="E64" s="24">
        <v>233</v>
      </c>
      <c r="F64" s="25">
        <v>347</v>
      </c>
      <c r="G64" s="25">
        <v>167</v>
      </c>
      <c r="H64" s="25">
        <v>230</v>
      </c>
      <c r="I64" s="25">
        <v>61</v>
      </c>
      <c r="J64" s="25">
        <v>1541</v>
      </c>
      <c r="K64" s="25">
        <v>189</v>
      </c>
      <c r="L64" s="25" t="s">
        <v>43</v>
      </c>
      <c r="M64" s="25">
        <v>299</v>
      </c>
      <c r="N64" s="26">
        <v>393</v>
      </c>
      <c r="O64" s="24">
        <v>348</v>
      </c>
      <c r="P64" s="25">
        <v>647</v>
      </c>
      <c r="Q64" s="25">
        <v>273</v>
      </c>
      <c r="R64" s="25">
        <v>537</v>
      </c>
      <c r="S64" s="25">
        <v>132</v>
      </c>
      <c r="T64" s="25">
        <v>2632</v>
      </c>
      <c r="U64" s="25">
        <v>329</v>
      </c>
      <c r="V64" s="25">
        <v>477</v>
      </c>
      <c r="W64" s="26">
        <v>751</v>
      </c>
    </row>
    <row r="65" spans="1:23" x14ac:dyDescent="0.25">
      <c r="A65" s="45"/>
      <c r="B65" s="51" t="s">
        <v>16</v>
      </c>
      <c r="C65" s="56" t="s">
        <v>14</v>
      </c>
      <c r="D65" s="18" t="s">
        <v>13</v>
      </c>
      <c r="E65" s="24">
        <v>55</v>
      </c>
      <c r="F65" s="25">
        <v>94</v>
      </c>
      <c r="G65" s="25">
        <v>23</v>
      </c>
      <c r="H65" s="25">
        <v>33</v>
      </c>
      <c r="I65" s="25">
        <v>14</v>
      </c>
      <c r="J65" s="25">
        <v>514</v>
      </c>
      <c r="K65" s="25">
        <v>50</v>
      </c>
      <c r="L65" s="25" t="s">
        <v>43</v>
      </c>
      <c r="M65" s="25">
        <v>72</v>
      </c>
      <c r="N65" s="26">
        <v>65</v>
      </c>
      <c r="O65" s="24">
        <v>146</v>
      </c>
      <c r="P65" s="25">
        <v>273</v>
      </c>
      <c r="Q65" s="25">
        <v>96</v>
      </c>
      <c r="R65" s="25">
        <v>137</v>
      </c>
      <c r="S65" s="25">
        <v>42</v>
      </c>
      <c r="T65" s="25">
        <v>1106</v>
      </c>
      <c r="U65" s="25">
        <v>101</v>
      </c>
      <c r="V65" s="25">
        <v>252</v>
      </c>
      <c r="W65" s="26">
        <v>226</v>
      </c>
    </row>
    <row r="66" spans="1:23" x14ac:dyDescent="0.25">
      <c r="A66" s="45"/>
      <c r="B66" s="52"/>
      <c r="C66" s="57"/>
      <c r="D66" s="18" t="s">
        <v>11</v>
      </c>
      <c r="E66" s="24">
        <v>186</v>
      </c>
      <c r="F66" s="25">
        <v>340</v>
      </c>
      <c r="G66" s="25">
        <v>121</v>
      </c>
      <c r="H66" s="25">
        <v>144</v>
      </c>
      <c r="I66" s="25">
        <v>62</v>
      </c>
      <c r="J66" s="25">
        <v>1344</v>
      </c>
      <c r="K66" s="25">
        <v>160</v>
      </c>
      <c r="L66" s="25" t="s">
        <v>43</v>
      </c>
      <c r="M66" s="25">
        <v>218</v>
      </c>
      <c r="N66" s="26">
        <v>301</v>
      </c>
      <c r="O66" s="24">
        <v>213</v>
      </c>
      <c r="P66" s="25">
        <v>415</v>
      </c>
      <c r="Q66" s="25">
        <v>151</v>
      </c>
      <c r="R66" s="25">
        <v>251</v>
      </c>
      <c r="S66" s="25">
        <v>94</v>
      </c>
      <c r="T66" s="25">
        <v>1541</v>
      </c>
      <c r="U66" s="25">
        <v>212</v>
      </c>
      <c r="V66" s="25">
        <v>264</v>
      </c>
      <c r="W66" s="26">
        <v>449</v>
      </c>
    </row>
    <row r="67" spans="1:23" x14ac:dyDescent="0.25">
      <c r="A67" s="45"/>
      <c r="B67" s="52"/>
      <c r="C67" s="56" t="s">
        <v>12</v>
      </c>
      <c r="D67" s="18" t="s">
        <v>13</v>
      </c>
      <c r="E67" s="24">
        <v>37</v>
      </c>
      <c r="F67" s="25">
        <v>57</v>
      </c>
      <c r="G67" s="25">
        <v>21</v>
      </c>
      <c r="H67" s="25">
        <v>35</v>
      </c>
      <c r="I67" s="25">
        <v>8</v>
      </c>
      <c r="J67" s="25">
        <v>285</v>
      </c>
      <c r="K67" s="25">
        <v>27</v>
      </c>
      <c r="L67" s="25" t="s">
        <v>43</v>
      </c>
      <c r="M67" s="25">
        <v>58</v>
      </c>
      <c r="N67" s="26">
        <v>51</v>
      </c>
      <c r="O67" s="24">
        <v>90</v>
      </c>
      <c r="P67" s="25">
        <v>209</v>
      </c>
      <c r="Q67" s="25">
        <v>85</v>
      </c>
      <c r="R67" s="25">
        <v>127</v>
      </c>
      <c r="S67" s="25">
        <v>40</v>
      </c>
      <c r="T67" s="25">
        <v>724</v>
      </c>
      <c r="U67" s="25">
        <v>82</v>
      </c>
      <c r="V67" s="25">
        <v>173</v>
      </c>
      <c r="W67" s="26">
        <v>229</v>
      </c>
    </row>
    <row r="68" spans="1:23" x14ac:dyDescent="0.25">
      <c r="A68" s="45"/>
      <c r="B68" s="54"/>
      <c r="C68" s="57"/>
      <c r="D68" s="18" t="s">
        <v>11</v>
      </c>
      <c r="E68" s="24">
        <v>90</v>
      </c>
      <c r="F68" s="25">
        <v>178</v>
      </c>
      <c r="G68" s="25">
        <v>86</v>
      </c>
      <c r="H68" s="25">
        <v>110</v>
      </c>
      <c r="I68" s="25">
        <v>30</v>
      </c>
      <c r="J68" s="25">
        <v>598</v>
      </c>
      <c r="K68" s="25">
        <v>83</v>
      </c>
      <c r="L68" s="25" t="s">
        <v>43</v>
      </c>
      <c r="M68" s="25">
        <v>153</v>
      </c>
      <c r="N68" s="26">
        <v>160</v>
      </c>
      <c r="O68" s="24">
        <v>162</v>
      </c>
      <c r="P68" s="25">
        <v>268</v>
      </c>
      <c r="Q68" s="25">
        <v>144</v>
      </c>
      <c r="R68" s="25">
        <v>230</v>
      </c>
      <c r="S68" s="25">
        <v>67</v>
      </c>
      <c r="T68" s="25">
        <v>1178</v>
      </c>
      <c r="U68" s="25">
        <v>157</v>
      </c>
      <c r="V68" s="25">
        <v>217</v>
      </c>
      <c r="W68" s="26">
        <v>383</v>
      </c>
    </row>
    <row r="69" spans="1:23" x14ac:dyDescent="0.25">
      <c r="A69" s="45"/>
      <c r="B69" s="51" t="s">
        <v>32</v>
      </c>
      <c r="C69" s="56" t="s">
        <v>14</v>
      </c>
      <c r="D69" s="18" t="s">
        <v>13</v>
      </c>
      <c r="E69" s="24">
        <v>82</v>
      </c>
      <c r="F69" s="25">
        <v>140</v>
      </c>
      <c r="G69" s="25">
        <v>37</v>
      </c>
      <c r="H69" s="25">
        <v>55</v>
      </c>
      <c r="I69" s="25">
        <v>33</v>
      </c>
      <c r="J69" s="25">
        <v>656</v>
      </c>
      <c r="K69" s="25">
        <v>65</v>
      </c>
      <c r="L69" s="25" t="s">
        <v>43</v>
      </c>
      <c r="M69" s="25">
        <v>118</v>
      </c>
      <c r="N69" s="26">
        <v>122</v>
      </c>
      <c r="O69" s="24">
        <v>219</v>
      </c>
      <c r="P69" s="25">
        <v>437</v>
      </c>
      <c r="Q69" s="25">
        <v>139</v>
      </c>
      <c r="R69" s="25">
        <v>241</v>
      </c>
      <c r="S69" s="25">
        <v>76</v>
      </c>
      <c r="T69" s="25">
        <v>1806</v>
      </c>
      <c r="U69" s="25">
        <v>171</v>
      </c>
      <c r="V69" s="25">
        <v>362</v>
      </c>
      <c r="W69" s="26">
        <v>412</v>
      </c>
    </row>
    <row r="70" spans="1:23" x14ac:dyDescent="0.25">
      <c r="A70" s="45"/>
      <c r="B70" s="52"/>
      <c r="C70" s="57"/>
      <c r="D70" s="18" t="s">
        <v>11</v>
      </c>
      <c r="E70" s="24">
        <v>192</v>
      </c>
      <c r="F70" s="25">
        <v>419</v>
      </c>
      <c r="G70" s="25">
        <v>136</v>
      </c>
      <c r="H70" s="25">
        <v>188</v>
      </c>
      <c r="I70" s="25">
        <v>84</v>
      </c>
      <c r="J70" s="25">
        <v>1569</v>
      </c>
      <c r="K70" s="25">
        <v>196</v>
      </c>
      <c r="L70" s="25" t="s">
        <v>43</v>
      </c>
      <c r="M70" s="25">
        <v>281</v>
      </c>
      <c r="N70" s="26">
        <v>379</v>
      </c>
      <c r="O70" s="24">
        <v>246</v>
      </c>
      <c r="P70" s="25">
        <v>517</v>
      </c>
      <c r="Q70" s="25">
        <v>192</v>
      </c>
      <c r="R70" s="25">
        <v>339</v>
      </c>
      <c r="S70" s="25">
        <v>113</v>
      </c>
      <c r="T70" s="25">
        <v>1921</v>
      </c>
      <c r="U70" s="25">
        <v>238</v>
      </c>
      <c r="V70" s="25">
        <v>304</v>
      </c>
      <c r="W70" s="26">
        <v>566</v>
      </c>
    </row>
    <row r="71" spans="1:23" x14ac:dyDescent="0.25">
      <c r="A71" s="45"/>
      <c r="B71" s="52"/>
      <c r="C71" s="56" t="s">
        <v>12</v>
      </c>
      <c r="D71" s="18" t="s">
        <v>13</v>
      </c>
      <c r="E71" s="24">
        <v>43</v>
      </c>
      <c r="F71" s="25">
        <v>71</v>
      </c>
      <c r="G71" s="25">
        <v>22</v>
      </c>
      <c r="H71" s="25">
        <v>41</v>
      </c>
      <c r="I71" s="25">
        <v>20</v>
      </c>
      <c r="J71" s="25">
        <v>446</v>
      </c>
      <c r="K71" s="25">
        <v>56</v>
      </c>
      <c r="L71" s="25" t="s">
        <v>43</v>
      </c>
      <c r="M71" s="25">
        <v>75</v>
      </c>
      <c r="N71" s="26">
        <v>90</v>
      </c>
      <c r="O71" s="24">
        <v>144</v>
      </c>
      <c r="P71" s="25">
        <v>221</v>
      </c>
      <c r="Q71" s="25">
        <v>95</v>
      </c>
      <c r="R71" s="25">
        <v>139</v>
      </c>
      <c r="S71" s="25">
        <v>43</v>
      </c>
      <c r="T71" s="25">
        <v>991</v>
      </c>
      <c r="U71" s="25">
        <v>95</v>
      </c>
      <c r="V71" s="25">
        <v>209</v>
      </c>
      <c r="W71" s="26">
        <v>245</v>
      </c>
    </row>
    <row r="72" spans="1:23" ht="15.75" thickBot="1" x14ac:dyDescent="0.3">
      <c r="A72" s="46"/>
      <c r="B72" s="53"/>
      <c r="C72" s="60"/>
      <c r="D72" s="19" t="s">
        <v>11</v>
      </c>
      <c r="E72" s="27">
        <v>93</v>
      </c>
      <c r="F72" s="28">
        <v>174</v>
      </c>
      <c r="G72" s="28">
        <v>110</v>
      </c>
      <c r="H72" s="28">
        <v>146</v>
      </c>
      <c r="I72" s="28">
        <v>41</v>
      </c>
      <c r="J72" s="28">
        <v>948</v>
      </c>
      <c r="K72" s="28">
        <v>139</v>
      </c>
      <c r="L72" s="28" t="s">
        <v>43</v>
      </c>
      <c r="M72" s="28">
        <v>139</v>
      </c>
      <c r="N72" s="29">
        <v>209</v>
      </c>
      <c r="O72" s="27">
        <v>197</v>
      </c>
      <c r="P72" s="28">
        <v>315</v>
      </c>
      <c r="Q72" s="28">
        <v>153</v>
      </c>
      <c r="R72" s="28">
        <v>259</v>
      </c>
      <c r="S72" s="28">
        <v>87</v>
      </c>
      <c r="T72" s="28">
        <v>1260</v>
      </c>
      <c r="U72" s="28">
        <v>160</v>
      </c>
      <c r="V72" s="28">
        <v>213</v>
      </c>
      <c r="W72" s="29">
        <v>400</v>
      </c>
    </row>
    <row r="73" spans="1:23" x14ac:dyDescent="0.25">
      <c r="A73" s="47" t="s">
        <v>36</v>
      </c>
      <c r="B73" s="55" t="s">
        <v>22</v>
      </c>
      <c r="C73" s="59" t="s">
        <v>14</v>
      </c>
      <c r="D73" s="20" t="s">
        <v>13</v>
      </c>
      <c r="E73" s="30">
        <v>216</v>
      </c>
      <c r="F73" s="31">
        <v>303</v>
      </c>
      <c r="G73" s="31">
        <v>127</v>
      </c>
      <c r="H73" s="31">
        <v>204</v>
      </c>
      <c r="I73" s="31">
        <v>72</v>
      </c>
      <c r="J73" s="31">
        <v>1109</v>
      </c>
      <c r="K73" s="31">
        <v>200</v>
      </c>
      <c r="L73" s="31" t="s">
        <v>43</v>
      </c>
      <c r="M73" s="31">
        <v>335</v>
      </c>
      <c r="N73" s="32">
        <v>256</v>
      </c>
      <c r="O73" s="30">
        <v>279</v>
      </c>
      <c r="P73" s="31">
        <v>538</v>
      </c>
      <c r="Q73" s="31">
        <v>182</v>
      </c>
      <c r="R73" s="31">
        <v>296</v>
      </c>
      <c r="S73" s="31">
        <v>131</v>
      </c>
      <c r="T73" s="31">
        <v>1366</v>
      </c>
      <c r="U73" s="31">
        <v>226</v>
      </c>
      <c r="V73" s="31">
        <v>519</v>
      </c>
      <c r="W73" s="32">
        <v>349</v>
      </c>
    </row>
    <row r="74" spans="1:23" x14ac:dyDescent="0.25">
      <c r="A74" s="45"/>
      <c r="B74" s="52"/>
      <c r="C74" s="57"/>
      <c r="D74" s="18" t="s">
        <v>11</v>
      </c>
      <c r="E74" s="24">
        <v>1043</v>
      </c>
      <c r="F74" s="25">
        <v>1927</v>
      </c>
      <c r="G74" s="25">
        <v>724</v>
      </c>
      <c r="H74" s="25">
        <v>1174</v>
      </c>
      <c r="I74" s="25">
        <v>466</v>
      </c>
      <c r="J74" s="25">
        <v>5600</v>
      </c>
      <c r="K74" s="25">
        <v>1041</v>
      </c>
      <c r="L74" s="25" t="s">
        <v>43</v>
      </c>
      <c r="M74" s="25">
        <v>1526</v>
      </c>
      <c r="N74" s="26">
        <v>1562</v>
      </c>
      <c r="O74" s="24">
        <v>606</v>
      </c>
      <c r="P74" s="25">
        <v>1352</v>
      </c>
      <c r="Q74" s="25">
        <v>366</v>
      </c>
      <c r="R74" s="25">
        <v>774</v>
      </c>
      <c r="S74" s="25">
        <v>332</v>
      </c>
      <c r="T74" s="25">
        <v>2648</v>
      </c>
      <c r="U74" s="25">
        <v>681</v>
      </c>
      <c r="V74" s="25">
        <v>970</v>
      </c>
      <c r="W74" s="26">
        <v>865</v>
      </c>
    </row>
    <row r="75" spans="1:23" x14ac:dyDescent="0.25">
      <c r="A75" s="45"/>
      <c r="B75" s="52"/>
      <c r="C75" s="56" t="s">
        <v>12</v>
      </c>
      <c r="D75" s="18" t="s">
        <v>13</v>
      </c>
      <c r="E75" s="24">
        <v>296</v>
      </c>
      <c r="F75" s="25">
        <v>424</v>
      </c>
      <c r="G75" s="25">
        <v>156</v>
      </c>
      <c r="H75" s="25">
        <v>266</v>
      </c>
      <c r="I75" s="25">
        <v>103</v>
      </c>
      <c r="J75" s="25">
        <v>1447</v>
      </c>
      <c r="K75" s="25">
        <v>274</v>
      </c>
      <c r="L75" s="25" t="s">
        <v>43</v>
      </c>
      <c r="M75" s="25">
        <v>425</v>
      </c>
      <c r="N75" s="26">
        <v>332</v>
      </c>
      <c r="O75" s="24">
        <v>334</v>
      </c>
      <c r="P75" s="25">
        <v>729</v>
      </c>
      <c r="Q75" s="25">
        <v>236</v>
      </c>
      <c r="R75" s="25">
        <v>389</v>
      </c>
      <c r="S75" s="25">
        <v>182</v>
      </c>
      <c r="T75" s="25">
        <v>1925</v>
      </c>
      <c r="U75" s="25">
        <v>322</v>
      </c>
      <c r="V75" s="25">
        <v>729</v>
      </c>
      <c r="W75" s="26">
        <v>479</v>
      </c>
    </row>
    <row r="76" spans="1:23" x14ac:dyDescent="0.25">
      <c r="A76" s="45"/>
      <c r="B76" s="54"/>
      <c r="C76" s="57"/>
      <c r="D76" s="18" t="s">
        <v>11</v>
      </c>
      <c r="E76" s="24">
        <v>1100</v>
      </c>
      <c r="F76" s="25">
        <v>2044</v>
      </c>
      <c r="G76" s="25">
        <v>759</v>
      </c>
      <c r="H76" s="25">
        <v>1257</v>
      </c>
      <c r="I76" s="25">
        <v>492</v>
      </c>
      <c r="J76" s="25">
        <v>6042</v>
      </c>
      <c r="K76" s="25">
        <v>1085</v>
      </c>
      <c r="L76" s="25" t="s">
        <v>43</v>
      </c>
      <c r="M76" s="25">
        <v>1493</v>
      </c>
      <c r="N76" s="26">
        <v>1550</v>
      </c>
      <c r="O76" s="24">
        <v>660</v>
      </c>
      <c r="P76" s="25">
        <v>1447</v>
      </c>
      <c r="Q76" s="25">
        <v>444</v>
      </c>
      <c r="R76" s="25">
        <v>884</v>
      </c>
      <c r="S76" s="25">
        <v>393</v>
      </c>
      <c r="T76" s="25">
        <v>3384</v>
      </c>
      <c r="U76" s="25">
        <v>755</v>
      </c>
      <c r="V76" s="25">
        <v>1075</v>
      </c>
      <c r="W76" s="26">
        <v>999</v>
      </c>
    </row>
    <row r="77" spans="1:23" x14ac:dyDescent="0.25">
      <c r="A77" s="45"/>
      <c r="B77" s="51" t="s">
        <v>15</v>
      </c>
      <c r="C77" s="56" t="s">
        <v>14</v>
      </c>
      <c r="D77" s="18" t="s">
        <v>13</v>
      </c>
      <c r="E77" s="24">
        <v>43</v>
      </c>
      <c r="F77" s="25">
        <v>66</v>
      </c>
      <c r="G77" s="25">
        <v>21</v>
      </c>
      <c r="H77" s="25">
        <v>36</v>
      </c>
      <c r="I77" s="25">
        <v>17</v>
      </c>
      <c r="J77" s="25">
        <v>347</v>
      </c>
      <c r="K77" s="25">
        <v>26</v>
      </c>
      <c r="L77" s="25" t="s">
        <v>43</v>
      </c>
      <c r="M77" s="25">
        <v>56</v>
      </c>
      <c r="N77" s="26">
        <v>58</v>
      </c>
      <c r="O77" s="24">
        <v>100</v>
      </c>
      <c r="P77" s="25">
        <v>222</v>
      </c>
      <c r="Q77" s="25">
        <v>55</v>
      </c>
      <c r="R77" s="25">
        <v>104</v>
      </c>
      <c r="S77" s="25">
        <v>32</v>
      </c>
      <c r="T77" s="25">
        <v>722</v>
      </c>
      <c r="U77" s="25">
        <v>63</v>
      </c>
      <c r="V77" s="25">
        <v>179</v>
      </c>
      <c r="W77" s="26">
        <v>215</v>
      </c>
    </row>
    <row r="78" spans="1:23" x14ac:dyDescent="0.25">
      <c r="A78" s="45"/>
      <c r="B78" s="52"/>
      <c r="C78" s="57"/>
      <c r="D78" s="18" t="s">
        <v>11</v>
      </c>
      <c r="E78" s="24">
        <v>105</v>
      </c>
      <c r="F78" s="25">
        <v>204</v>
      </c>
      <c r="G78" s="25">
        <v>69</v>
      </c>
      <c r="H78" s="25">
        <v>114</v>
      </c>
      <c r="I78" s="25">
        <v>43</v>
      </c>
      <c r="J78" s="25">
        <v>1012</v>
      </c>
      <c r="K78" s="25">
        <v>99</v>
      </c>
      <c r="L78" s="25" t="s">
        <v>43</v>
      </c>
      <c r="M78" s="25">
        <v>160</v>
      </c>
      <c r="N78" s="26">
        <v>202</v>
      </c>
      <c r="O78" s="24">
        <v>138</v>
      </c>
      <c r="P78" s="25">
        <v>328</v>
      </c>
      <c r="Q78" s="25">
        <v>114</v>
      </c>
      <c r="R78" s="25">
        <v>222</v>
      </c>
      <c r="S78" s="25">
        <v>63</v>
      </c>
      <c r="T78" s="25">
        <v>1215</v>
      </c>
      <c r="U78" s="25">
        <v>202</v>
      </c>
      <c r="V78" s="25">
        <v>261</v>
      </c>
      <c r="W78" s="26">
        <v>361</v>
      </c>
    </row>
    <row r="79" spans="1:23" x14ac:dyDescent="0.25">
      <c r="A79" s="45"/>
      <c r="B79" s="52"/>
      <c r="C79" s="56" t="s">
        <v>12</v>
      </c>
      <c r="D79" s="18" t="s">
        <v>13</v>
      </c>
      <c r="E79" s="24">
        <v>48</v>
      </c>
      <c r="F79" s="25">
        <v>69</v>
      </c>
      <c r="G79" s="25">
        <v>25</v>
      </c>
      <c r="H79" s="25">
        <v>42</v>
      </c>
      <c r="I79" s="25">
        <v>12</v>
      </c>
      <c r="J79" s="25">
        <v>343</v>
      </c>
      <c r="K79" s="25">
        <v>29</v>
      </c>
      <c r="L79" s="25" t="s">
        <v>43</v>
      </c>
      <c r="M79" s="25">
        <v>76</v>
      </c>
      <c r="N79" s="26">
        <v>61</v>
      </c>
      <c r="O79" s="24">
        <v>100</v>
      </c>
      <c r="P79" s="25">
        <v>246</v>
      </c>
      <c r="Q79" s="25">
        <v>68</v>
      </c>
      <c r="R79" s="25">
        <v>98</v>
      </c>
      <c r="S79" s="25">
        <v>49</v>
      </c>
      <c r="T79" s="25">
        <v>777</v>
      </c>
      <c r="U79" s="25">
        <v>77</v>
      </c>
      <c r="V79" s="25">
        <v>212</v>
      </c>
      <c r="W79" s="26">
        <v>212</v>
      </c>
    </row>
    <row r="80" spans="1:23" x14ac:dyDescent="0.25">
      <c r="A80" s="45"/>
      <c r="B80" s="54"/>
      <c r="C80" s="57"/>
      <c r="D80" s="18" t="s">
        <v>11</v>
      </c>
      <c r="E80" s="24">
        <v>104</v>
      </c>
      <c r="F80" s="25">
        <v>193</v>
      </c>
      <c r="G80" s="25">
        <v>80</v>
      </c>
      <c r="H80" s="25">
        <v>94</v>
      </c>
      <c r="I80" s="25">
        <v>40</v>
      </c>
      <c r="J80" s="25">
        <v>799</v>
      </c>
      <c r="K80" s="25">
        <v>71</v>
      </c>
      <c r="L80" s="25" t="s">
        <v>43</v>
      </c>
      <c r="M80" s="25">
        <v>141</v>
      </c>
      <c r="N80" s="26">
        <v>185</v>
      </c>
      <c r="O80" s="24">
        <v>135</v>
      </c>
      <c r="P80" s="25">
        <v>308</v>
      </c>
      <c r="Q80" s="25">
        <v>92</v>
      </c>
      <c r="R80" s="25">
        <v>206</v>
      </c>
      <c r="S80" s="25">
        <v>69</v>
      </c>
      <c r="T80" s="25">
        <v>1188</v>
      </c>
      <c r="U80" s="25">
        <v>206</v>
      </c>
      <c r="V80" s="25">
        <v>240</v>
      </c>
      <c r="W80" s="26">
        <v>382</v>
      </c>
    </row>
    <row r="81" spans="1:23" x14ac:dyDescent="0.25">
      <c r="A81" s="45"/>
      <c r="B81" s="51" t="s">
        <v>16</v>
      </c>
      <c r="C81" s="56" t="s">
        <v>14</v>
      </c>
      <c r="D81" s="18" t="s">
        <v>13</v>
      </c>
      <c r="E81" s="24">
        <v>43</v>
      </c>
      <c r="F81" s="25">
        <v>44</v>
      </c>
      <c r="G81" s="25">
        <v>17</v>
      </c>
      <c r="H81" s="25">
        <v>21</v>
      </c>
      <c r="I81" s="25">
        <v>9</v>
      </c>
      <c r="J81" s="25">
        <v>265</v>
      </c>
      <c r="K81" s="25">
        <v>26</v>
      </c>
      <c r="L81" s="25" t="s">
        <v>43</v>
      </c>
      <c r="M81" s="25">
        <v>55</v>
      </c>
      <c r="N81" s="26">
        <v>45</v>
      </c>
      <c r="O81" s="24">
        <v>70</v>
      </c>
      <c r="P81" s="25">
        <v>150</v>
      </c>
      <c r="Q81" s="25">
        <v>51</v>
      </c>
      <c r="R81" s="25">
        <v>69</v>
      </c>
      <c r="S81" s="25">
        <v>18</v>
      </c>
      <c r="T81" s="25">
        <v>523</v>
      </c>
      <c r="U81" s="25">
        <v>33</v>
      </c>
      <c r="V81" s="25">
        <v>118</v>
      </c>
      <c r="W81" s="26">
        <v>120</v>
      </c>
    </row>
    <row r="82" spans="1:23" x14ac:dyDescent="0.25">
      <c r="A82" s="45"/>
      <c r="B82" s="52"/>
      <c r="C82" s="57"/>
      <c r="D82" s="18" t="s">
        <v>11</v>
      </c>
      <c r="E82" s="24">
        <v>101</v>
      </c>
      <c r="F82" s="25">
        <v>168</v>
      </c>
      <c r="G82" s="25">
        <v>49</v>
      </c>
      <c r="H82" s="25">
        <v>74</v>
      </c>
      <c r="I82" s="25">
        <v>39</v>
      </c>
      <c r="J82" s="25">
        <v>715</v>
      </c>
      <c r="K82" s="25">
        <v>61</v>
      </c>
      <c r="L82" s="25" t="s">
        <v>43</v>
      </c>
      <c r="M82" s="25">
        <v>122</v>
      </c>
      <c r="N82" s="26">
        <v>142</v>
      </c>
      <c r="O82" s="24">
        <v>66</v>
      </c>
      <c r="P82" s="25">
        <v>199</v>
      </c>
      <c r="Q82" s="25">
        <v>84</v>
      </c>
      <c r="R82" s="25">
        <v>102</v>
      </c>
      <c r="S82" s="25">
        <v>38</v>
      </c>
      <c r="T82" s="25">
        <v>656</v>
      </c>
      <c r="U82" s="25">
        <v>97</v>
      </c>
      <c r="V82" s="25">
        <v>117</v>
      </c>
      <c r="W82" s="26">
        <v>213</v>
      </c>
    </row>
    <row r="83" spans="1:23" x14ac:dyDescent="0.25">
      <c r="A83" s="45"/>
      <c r="B83" s="52"/>
      <c r="C83" s="56" t="s">
        <v>12</v>
      </c>
      <c r="D83" s="18" t="s">
        <v>13</v>
      </c>
      <c r="E83" s="24">
        <v>22</v>
      </c>
      <c r="F83" s="25">
        <v>50</v>
      </c>
      <c r="G83" s="25">
        <v>10</v>
      </c>
      <c r="H83" s="25">
        <v>19</v>
      </c>
      <c r="I83" s="25">
        <v>9</v>
      </c>
      <c r="J83" s="25">
        <v>163</v>
      </c>
      <c r="K83" s="25">
        <v>19</v>
      </c>
      <c r="L83" s="25" t="s">
        <v>43</v>
      </c>
      <c r="M83" s="25">
        <v>27</v>
      </c>
      <c r="N83" s="26">
        <v>33</v>
      </c>
      <c r="O83" s="24">
        <v>27</v>
      </c>
      <c r="P83" s="25">
        <v>115</v>
      </c>
      <c r="Q83" s="25">
        <v>42</v>
      </c>
      <c r="R83" s="25">
        <v>40</v>
      </c>
      <c r="S83" s="25">
        <v>22</v>
      </c>
      <c r="T83" s="25">
        <v>275</v>
      </c>
      <c r="U83" s="25">
        <v>34</v>
      </c>
      <c r="V83" s="25">
        <v>96</v>
      </c>
      <c r="W83" s="26">
        <v>102</v>
      </c>
    </row>
    <row r="84" spans="1:23" x14ac:dyDescent="0.25">
      <c r="A84" s="45"/>
      <c r="B84" s="54"/>
      <c r="C84" s="57"/>
      <c r="D84" s="18" t="s">
        <v>11</v>
      </c>
      <c r="E84" s="24">
        <v>52</v>
      </c>
      <c r="F84" s="25">
        <v>98</v>
      </c>
      <c r="G84" s="25">
        <v>30</v>
      </c>
      <c r="H84" s="25">
        <v>46</v>
      </c>
      <c r="I84" s="25">
        <v>22</v>
      </c>
      <c r="J84" s="25">
        <v>358</v>
      </c>
      <c r="K84" s="25">
        <v>50</v>
      </c>
      <c r="L84" s="25" t="s">
        <v>43</v>
      </c>
      <c r="M84" s="25">
        <v>57</v>
      </c>
      <c r="N84" s="26">
        <v>96</v>
      </c>
      <c r="O84" s="24">
        <v>51</v>
      </c>
      <c r="P84" s="25">
        <v>132</v>
      </c>
      <c r="Q84" s="25">
        <v>54</v>
      </c>
      <c r="R84" s="25">
        <v>99</v>
      </c>
      <c r="S84" s="25">
        <v>32</v>
      </c>
      <c r="T84" s="25">
        <v>494</v>
      </c>
      <c r="U84" s="25">
        <v>57</v>
      </c>
      <c r="V84" s="25">
        <v>106</v>
      </c>
      <c r="W84" s="26">
        <v>188</v>
      </c>
    </row>
    <row r="85" spans="1:23" x14ac:dyDescent="0.25">
      <c r="A85" s="45"/>
      <c r="B85" s="51" t="s">
        <v>32</v>
      </c>
      <c r="C85" s="56" t="s">
        <v>14</v>
      </c>
      <c r="D85" s="18" t="s">
        <v>13</v>
      </c>
      <c r="E85" s="24">
        <v>49</v>
      </c>
      <c r="F85" s="25">
        <v>73</v>
      </c>
      <c r="G85" s="25">
        <v>16</v>
      </c>
      <c r="H85" s="25">
        <v>25</v>
      </c>
      <c r="I85" s="25">
        <v>17</v>
      </c>
      <c r="J85" s="25">
        <v>367</v>
      </c>
      <c r="K85" s="25">
        <v>30</v>
      </c>
      <c r="L85" s="25" t="s">
        <v>43</v>
      </c>
      <c r="M85" s="25">
        <v>63</v>
      </c>
      <c r="N85" s="26">
        <v>72</v>
      </c>
      <c r="O85" s="24">
        <v>102</v>
      </c>
      <c r="P85" s="25">
        <v>205</v>
      </c>
      <c r="Q85" s="25">
        <v>69</v>
      </c>
      <c r="R85" s="25">
        <v>84</v>
      </c>
      <c r="S85" s="25">
        <v>31</v>
      </c>
      <c r="T85" s="25">
        <v>916</v>
      </c>
      <c r="U85" s="25">
        <v>74</v>
      </c>
      <c r="V85" s="25">
        <v>197</v>
      </c>
      <c r="W85" s="26">
        <v>202</v>
      </c>
    </row>
    <row r="86" spans="1:23" x14ac:dyDescent="0.25">
      <c r="A86" s="45"/>
      <c r="B86" s="52"/>
      <c r="C86" s="57"/>
      <c r="D86" s="18" t="s">
        <v>11</v>
      </c>
      <c r="E86" s="24">
        <v>102</v>
      </c>
      <c r="F86" s="25">
        <v>193</v>
      </c>
      <c r="G86" s="25">
        <v>54</v>
      </c>
      <c r="H86" s="25">
        <v>91</v>
      </c>
      <c r="I86" s="25">
        <v>50</v>
      </c>
      <c r="J86" s="25">
        <v>904</v>
      </c>
      <c r="K86" s="25">
        <v>89</v>
      </c>
      <c r="L86" s="25" t="s">
        <v>43</v>
      </c>
      <c r="M86" s="25">
        <v>144</v>
      </c>
      <c r="N86" s="26">
        <v>178</v>
      </c>
      <c r="O86" s="24">
        <v>90</v>
      </c>
      <c r="P86" s="25">
        <v>212</v>
      </c>
      <c r="Q86" s="25">
        <v>81</v>
      </c>
      <c r="R86" s="25">
        <v>134</v>
      </c>
      <c r="S86" s="25">
        <v>38</v>
      </c>
      <c r="T86" s="25">
        <v>837</v>
      </c>
      <c r="U86" s="25">
        <v>105</v>
      </c>
      <c r="V86" s="25">
        <v>147</v>
      </c>
      <c r="W86" s="26">
        <v>256</v>
      </c>
    </row>
    <row r="87" spans="1:23" x14ac:dyDescent="0.25">
      <c r="A87" s="45"/>
      <c r="B87" s="52"/>
      <c r="C87" s="56" t="s">
        <v>12</v>
      </c>
      <c r="D87" s="18" t="s">
        <v>13</v>
      </c>
      <c r="E87" s="24">
        <v>25</v>
      </c>
      <c r="F87" s="25">
        <v>44</v>
      </c>
      <c r="G87" s="25">
        <v>18</v>
      </c>
      <c r="H87" s="25">
        <v>22</v>
      </c>
      <c r="I87" s="25">
        <v>14</v>
      </c>
      <c r="J87" s="25">
        <v>240</v>
      </c>
      <c r="K87" s="25">
        <v>27</v>
      </c>
      <c r="L87" s="25" t="s">
        <v>43</v>
      </c>
      <c r="M87" s="25">
        <v>51</v>
      </c>
      <c r="N87" s="26">
        <v>46</v>
      </c>
      <c r="O87" s="24">
        <v>65</v>
      </c>
      <c r="P87" s="25">
        <v>125</v>
      </c>
      <c r="Q87" s="25">
        <v>40</v>
      </c>
      <c r="R87" s="25">
        <v>72</v>
      </c>
      <c r="S87" s="25">
        <v>29</v>
      </c>
      <c r="T87" s="25">
        <v>485</v>
      </c>
      <c r="U87" s="25">
        <v>45</v>
      </c>
      <c r="V87" s="25">
        <v>116</v>
      </c>
      <c r="W87" s="26">
        <v>124</v>
      </c>
    </row>
    <row r="88" spans="1:23" ht="15.75" thickBot="1" x14ac:dyDescent="0.3">
      <c r="A88" s="46"/>
      <c r="B88" s="53"/>
      <c r="C88" s="60"/>
      <c r="D88" s="19" t="s">
        <v>11</v>
      </c>
      <c r="E88" s="27">
        <v>44</v>
      </c>
      <c r="F88" s="28">
        <v>97</v>
      </c>
      <c r="G88" s="28">
        <v>49</v>
      </c>
      <c r="H88" s="28">
        <v>57</v>
      </c>
      <c r="I88" s="28">
        <v>27</v>
      </c>
      <c r="J88" s="28">
        <v>489</v>
      </c>
      <c r="K88" s="28">
        <v>69</v>
      </c>
      <c r="L88" s="28" t="s">
        <v>43</v>
      </c>
      <c r="M88" s="28">
        <v>76</v>
      </c>
      <c r="N88" s="29">
        <v>114</v>
      </c>
      <c r="O88" s="27">
        <v>87</v>
      </c>
      <c r="P88" s="28">
        <v>164</v>
      </c>
      <c r="Q88" s="28">
        <v>70</v>
      </c>
      <c r="R88" s="28">
        <v>117</v>
      </c>
      <c r="S88" s="28">
        <v>38</v>
      </c>
      <c r="T88" s="28">
        <v>574</v>
      </c>
      <c r="U88" s="28">
        <v>95</v>
      </c>
      <c r="V88" s="28">
        <v>129</v>
      </c>
      <c r="W88" s="29">
        <v>186</v>
      </c>
    </row>
    <row r="89" spans="1:23" x14ac:dyDescent="0.25">
      <c r="A89" s="16" t="s">
        <v>57</v>
      </c>
    </row>
    <row r="90" spans="1:23" x14ac:dyDescent="0.25">
      <c r="A90" s="16" t="s">
        <v>37</v>
      </c>
    </row>
  </sheetData>
  <mergeCells count="72">
    <mergeCell ref="E6:W6"/>
    <mergeCell ref="A6:A8"/>
    <mergeCell ref="B6:B8"/>
    <mergeCell ref="C6:C8"/>
    <mergeCell ref="D6:D8"/>
    <mergeCell ref="O7:W7"/>
    <mergeCell ref="C79:C80"/>
    <mergeCell ref="C77:C78"/>
    <mergeCell ref="C75:C76"/>
    <mergeCell ref="C73:C74"/>
    <mergeCell ref="C87:C88"/>
    <mergeCell ref="C85:C86"/>
    <mergeCell ref="C83:C84"/>
    <mergeCell ref="C81:C82"/>
    <mergeCell ref="C61:C62"/>
    <mergeCell ref="C59:C60"/>
    <mergeCell ref="C57:C58"/>
    <mergeCell ref="C51:C52"/>
    <mergeCell ref="C49:C50"/>
    <mergeCell ref="C17:C18"/>
    <mergeCell ref="C15:C16"/>
    <mergeCell ref="C13:C14"/>
    <mergeCell ref="C11:C12"/>
    <mergeCell ref="C9:C10"/>
    <mergeCell ref="C23:C24"/>
    <mergeCell ref="B53:B56"/>
    <mergeCell ref="B49:B52"/>
    <mergeCell ref="B45:B48"/>
    <mergeCell ref="B41:B44"/>
    <mergeCell ref="B21:B24"/>
    <mergeCell ref="C35:C36"/>
    <mergeCell ref="C33:C34"/>
    <mergeCell ref="C31:C32"/>
    <mergeCell ref="C29:C30"/>
    <mergeCell ref="C27:C28"/>
    <mergeCell ref="C53:C54"/>
    <mergeCell ref="C41:C42"/>
    <mergeCell ref="C47:C48"/>
    <mergeCell ref="C45:C46"/>
    <mergeCell ref="C43:C44"/>
    <mergeCell ref="C39:C40"/>
    <mergeCell ref="C37:C38"/>
    <mergeCell ref="C55:C56"/>
    <mergeCell ref="B85:B88"/>
    <mergeCell ref="B81:B84"/>
    <mergeCell ref="B77:B80"/>
    <mergeCell ref="B73:B76"/>
    <mergeCell ref="B69:B72"/>
    <mergeCell ref="B65:B68"/>
    <mergeCell ref="B61:B64"/>
    <mergeCell ref="B57:B60"/>
    <mergeCell ref="C71:C72"/>
    <mergeCell ref="C69:C70"/>
    <mergeCell ref="C67:C68"/>
    <mergeCell ref="C65:C66"/>
    <mergeCell ref="C63:C64"/>
    <mergeCell ref="A25:A40"/>
    <mergeCell ref="A41:A56"/>
    <mergeCell ref="A57:A72"/>
    <mergeCell ref="A73:A88"/>
    <mergeCell ref="E7:N7"/>
    <mergeCell ref="B37:B40"/>
    <mergeCell ref="B33:B36"/>
    <mergeCell ref="B29:B32"/>
    <mergeCell ref="B25:B28"/>
    <mergeCell ref="B17:B20"/>
    <mergeCell ref="B13:B16"/>
    <mergeCell ref="B9:B12"/>
    <mergeCell ref="C19:C20"/>
    <mergeCell ref="A9:A24"/>
    <mergeCell ref="C21:C22"/>
    <mergeCell ref="C25:C26"/>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Caveats</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dcterms:created xsi:type="dcterms:W3CDTF">2019-01-22T03:13:04Z</dcterms:created>
  <dcterms:modified xsi:type="dcterms:W3CDTF">2020-08-14T00:07:27Z</dcterms:modified>
  <cp:contentStatus/>
</cp:coreProperties>
</file>