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<sst xmlns="http://schemas.openxmlformats.org/spreadsheetml/2006/main" count="855" uniqueCount="146">
  <si>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</si>
  <si>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</si>
  <si>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</si>
  <si>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</si>
  <si>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</si>
  <si>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</si>
  <si>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</si>
  <si>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</si>
  <si>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</si>
  <si>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</si>
  <si>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</si>
  <si>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</si>
  <si>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</si>
  <si>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</si>
  <si>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</si>
  <si>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</si>
  <si>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</si>
  <si>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</si>
  <si>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</si>
  <si>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</si>
  <si>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</si>
  <si>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</si>
  <si>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</si>
  <si>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</si>
  <si>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</si>
  <si>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</si>
  <si>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</si>
  <si>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</si>
  <si>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</si>
  <si>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</si>
  <si>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</si>
  <si>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</si>
  <si>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</si>
  <si>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</si>
  <si>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</si>
  <si>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</si>
  <si>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</si>
  <si>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</si>
  <si>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</si>
  <si>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</si>
  <si>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</si>
  <si>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</si>
  <si>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</si>
  <si>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</si>
  <si>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</si>
  <si>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</si>
  <si>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</si>
  <si>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</si>
  <si>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</si>
  <si>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</si>
  <si>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</si>
  <si>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</si>
  <si>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</si>
  <si>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</si>
  <si>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</si>
  <si>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</si>
  <si>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</si>
  <si>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</si>
  <si>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</si>
  <si>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</si>
  <si>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</si>
  <si>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</si>
  <si>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</si>
  <si>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</si>
  <si>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</si>
  <si>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</si>
  <si>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</si>
  <si>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</si>
  <si>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</si>
  <si>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</si>
  <si>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</si>
  <si>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</si>
  <si>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</si>
  <si>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FIAT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</si>
  <si>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</si>
  <si>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</si>
  <si>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</si>
  <si>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</si>
  <si>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</si>
  <si>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</si>
  <si>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HAVAL</t>
  </si>
  <si>
    <t>MERCEDES-BENZ</t>
  </si>
  <si>
    <t>SUBARU</t>
  </si>
  <si>
    <t>1. New: vehicle has never been used.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</si>
  <si>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</si>
  <si>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</si>
  <si>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</si>
  <si>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</si>
  <si>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</si>
  <si>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</si>
  <si>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</si>
  <si>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</si>
  <si>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</si>
  <si>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Cng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</si>
  <si>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</si>
  <si>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</si>
  <si>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</si>
  <si>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</si>
  <si>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</si>
  <si>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</si>
  <si>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</si>
  <si>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</si>
  <si>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</si>
  <si>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</si>
  <si>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</si>
  <si>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</si>
  <si>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</si>
  <si>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</si>
  <si>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</si>
  <si>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</si>
  <si>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</si>
  <si>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</si>
  <si>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</si>
  <si>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</si>
  <si>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</si>
  <si>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</si>
  <si>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</si>
  <si>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</si>
  <si>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</si>
  <si>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</si>
  <si>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</si>
  <si>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</si>
  <si>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</si>
  <si>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</si>
  <si>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</si>
  <si>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October 2021</t>
  </si>
  <si>
    <t>SCANIA</t>
  </si>
  <si>
    <t>GREAT WALL</t>
  </si>
  <si>
    <t>ISUZU</t>
  </si>
  <si>
    <t>TESLA</t>
  </si>
  <si>
    <t>MG</t>
  </si>
  <si>
    <t>VOLKSWAGEN</t>
  </si>
  <si>
    <t>Diesel</t>
  </si>
  <si>
    <t>HINO</t>
  </si>
  <si>
    <t>FUSO</t>
  </si>
  <si>
    <t>YAMAHA</t>
  </si>
  <si>
    <t>HARLEY DAVIDSON</t>
  </si>
  <si>
    <t>KTM</t>
  </si>
  <si>
    <t>TRIUMPH</t>
  </si>
  <si>
    <t>DUCATI</t>
  </si>
  <si>
    <t>KAWASAKI</t>
  </si>
  <si>
    <t>BMW</t>
  </si>
  <si>
    <t>VESPA</t>
  </si>
  <si>
    <t>ROYAL ENFIELD</t>
  </si>
  <si>
    <t>INDIAN</t>
  </si>
  <si>
    <t>HUSQVARNA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</si>
</sst>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9704</v>
      </c>
      <c r="E8" s="62">
        <v>8706</v>
      </c>
      <c r="F8" s="62">
        <v>10097</v>
      </c>
      <c r="G8" s="62">
        <v>8814</v>
      </c>
      <c r="H8" s="62">
        <v>9986</v>
      </c>
      <c r="I8" s="62">
        <v>10278</v>
      </c>
      <c r="J8" s="62">
        <v>9957</v>
      </c>
      <c r="K8" s="62">
        <v>4612</v>
      </c>
      <c r="L8" s="62">
        <v>11854</v>
      </c>
      <c r="M8" s="62">
        <v>9262</v>
      </c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9401</v>
      </c>
      <c r="E9" s="62">
        <v>9093</v>
      </c>
      <c r="F9" s="62">
        <v>11006</v>
      </c>
      <c r="G9" s="62">
        <v>10132</v>
      </c>
      <c r="H9" s="62">
        <v>11257</v>
      </c>
      <c r="I9" s="62">
        <v>11262</v>
      </c>
      <c r="J9" s="62">
        <v>13127</v>
      </c>
      <c r="K9" s="62">
        <v>7101</v>
      </c>
      <c r="L9" s="62">
        <v>7435</v>
      </c>
      <c r="M9" s="62">
        <v>10642</v>
      </c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4171</v>
      </c>
      <c r="E10" s="62">
        <v>3765</v>
      </c>
      <c r="F10" s="62">
        <v>5385</v>
      </c>
      <c r="G10" s="62">
        <v>4306</v>
      </c>
      <c r="H10" s="62">
        <v>4530</v>
      </c>
      <c r="I10" s="62">
        <v>4821</v>
      </c>
      <c r="J10" s="62">
        <v>5063</v>
      </c>
      <c r="K10" s="62">
        <v>2189</v>
      </c>
      <c r="L10" s="62">
        <v>4638</v>
      </c>
      <c r="M10" s="62">
        <v>4776</v>
      </c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568</v>
      </c>
      <c r="H11" s="62">
        <v>613</v>
      </c>
      <c r="I11" s="62">
        <v>595</v>
      </c>
      <c r="J11" s="62">
        <v>625</v>
      </c>
      <c r="K11" s="62">
        <v>359</v>
      </c>
      <c r="L11" s="62">
        <v>469</v>
      </c>
      <c r="M11" s="62">
        <v>715</v>
      </c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3086</v>
      </c>
      <c r="F12" s="62">
        <v>3780</v>
      </c>
      <c r="G12" s="62">
        <v>2958</v>
      </c>
      <c r="H12" s="62">
        <v>3078</v>
      </c>
      <c r="I12" s="62">
        <v>3179</v>
      </c>
      <c r="J12" s="62">
        <v>3343</v>
      </c>
      <c r="K12" s="62">
        <v>1878</v>
      </c>
      <c r="L12" s="62">
        <v>3519</v>
      </c>
      <c r="M12" s="62">
        <v>3765</v>
      </c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544</v>
      </c>
      <c r="G13" s="62">
        <v>375</v>
      </c>
      <c r="H13" s="62">
        <v>388</v>
      </c>
      <c r="I13" s="62">
        <v>378</v>
      </c>
      <c r="J13" s="62">
        <v>432</v>
      </c>
      <c r="K13" s="62">
        <v>232</v>
      </c>
      <c r="L13" s="62">
        <v>447</v>
      </c>
      <c r="M13" s="62">
        <v>508</v>
      </c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686</v>
      </c>
      <c r="E14" s="62">
        <v>667</v>
      </c>
      <c r="F14" s="62">
        <v>769</v>
      </c>
      <c r="G14" s="62">
        <v>590</v>
      </c>
      <c r="H14" s="62">
        <v>690</v>
      </c>
      <c r="I14" s="62">
        <v>652</v>
      </c>
      <c r="J14" s="62">
        <v>652</v>
      </c>
      <c r="K14" s="62">
        <v>392</v>
      </c>
      <c r="L14" s="62">
        <v>857</v>
      </c>
      <c r="M14" s="62">
        <v>1075</v>
      </c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62">
        <v>164</v>
      </c>
      <c r="I15" s="62">
        <v>138</v>
      </c>
      <c r="J15" s="62">
        <v>134</v>
      </c>
      <c r="K15" s="62">
        <v>80</v>
      </c>
      <c r="L15" s="62">
        <v>158</v>
      </c>
      <c r="M15" s="62">
        <v>285</v>
      </c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181</v>
      </c>
      <c r="E16" s="62">
        <v>200</v>
      </c>
      <c r="F16" s="62">
        <v>187</v>
      </c>
      <c r="G16" s="62">
        <v>160</v>
      </c>
      <c r="H16" s="62">
        <v>131</v>
      </c>
      <c r="I16" s="62">
        <v>124</v>
      </c>
      <c r="J16" s="62">
        <v>120</v>
      </c>
      <c r="K16" s="62">
        <v>66</v>
      </c>
      <c r="L16" s="62">
        <v>130</v>
      </c>
      <c r="M16" s="62">
        <v>180</v>
      </c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62">
        <v>18</v>
      </c>
      <c r="I17" s="62">
        <v>10</v>
      </c>
      <c r="J17" s="62">
        <v>5</v>
      </c>
      <c r="K17" s="62">
        <v>6</v>
      </c>
      <c r="L17" s="62">
        <v>7</v>
      </c>
      <c r="M17" s="62">
        <v>10</v>
      </c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62">
        <v>141</v>
      </c>
      <c r="I18" s="62">
        <v>160</v>
      </c>
      <c r="J18" s="62">
        <v>205</v>
      </c>
      <c r="K18" s="62">
        <v>144</v>
      </c>
      <c r="L18" s="62">
        <v>391</v>
      </c>
      <c r="M18" s="62">
        <v>244</v>
      </c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62">
        <v>48</v>
      </c>
      <c r="I19" s="62">
        <v>55</v>
      </c>
      <c r="J19" s="62">
        <v>116</v>
      </c>
      <c r="K19" s="62">
        <v>30</v>
      </c>
      <c r="L19" s="62">
        <v>41</v>
      </c>
      <c r="M19" s="62">
        <v>52</v>
      </c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195</v>
      </c>
      <c r="G20" s="62">
        <v>157</v>
      </c>
      <c r="H20" s="62">
        <v>219</v>
      </c>
      <c r="I20" s="62">
        <v>201</v>
      </c>
      <c r="J20" s="62">
        <v>185</v>
      </c>
      <c r="K20" s="62">
        <v>119</v>
      </c>
      <c r="L20" s="62">
        <v>233</v>
      </c>
      <c r="M20" s="62">
        <v>243</v>
      </c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112</v>
      </c>
      <c r="E21" s="62">
        <v>114</v>
      </c>
      <c r="F21" s="62">
        <v>138</v>
      </c>
      <c r="G21" s="62">
        <v>94</v>
      </c>
      <c r="H21" s="62">
        <v>138</v>
      </c>
      <c r="I21" s="62">
        <v>129</v>
      </c>
      <c r="J21" s="62">
        <v>105</v>
      </c>
      <c r="K21" s="62">
        <v>72</v>
      </c>
      <c r="L21" s="62">
        <v>82</v>
      </c>
      <c r="M21" s="62">
        <v>122</v>
      </c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28981</v>
      </c>
      <c r="E23" s="47">
        <f>SUM(E8:E22)</f>
        <v>27124</v>
      </c>
      <c r="F23" s="47">
        <f>SUM(F8:F22)</f>
        <v>33155</v>
      </c>
      <c r="G23" s="47">
        <f>SUM(G8:G22)</f>
        <v>28457</v>
      </c>
      <c r="H23" s="47">
        <f>SUM(H8:H22)</f>
        <v>31401</v>
      </c>
      <c r="I23" s="47">
        <f>SUM(I8:I22)</f>
        <v>31982</v>
      </c>
      <c r="J23" s="47">
        <f>SUM(J8:J22)</f>
        <v>34069</v>
      </c>
      <c r="K23" s="47">
        <f>SUM(K8:K22)</f>
        <v>17280</v>
      </c>
      <c r="L23" s="47">
        <f>SUM(L8:L22)</f>
        <v>30261</v>
      </c>
      <c r="M23" s="47">
        <f>SUM(M8:M22)</f>
        <v>31879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3799</v>
      </c>
      <c r="E8" s="64">
        <v>3374</v>
      </c>
      <c r="F8" s="64">
        <v>4765</v>
      </c>
      <c r="G8" s="64">
        <v>3839</v>
      </c>
      <c r="H8" s="64">
        <v>4041</v>
      </c>
      <c r="I8" s="64">
        <v>4274</v>
      </c>
      <c r="J8" s="64">
        <v>4544</v>
      </c>
      <c r="K8" s="64">
        <v>1843</v>
      </c>
      <c r="L8" s="64">
        <v>4082</v>
      </c>
      <c r="M8" s="64">
        <v>4160</v>
      </c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341</v>
      </c>
      <c r="H9" s="64">
        <v>379</v>
      </c>
      <c r="I9" s="64">
        <v>396</v>
      </c>
      <c r="J9" s="64">
        <v>411</v>
      </c>
      <c r="K9" s="64">
        <v>227</v>
      </c>
      <c r="L9" s="64">
        <v>302</v>
      </c>
      <c r="M9" s="64">
        <v>436</v>
      </c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221</v>
      </c>
      <c r="G10" s="64">
        <v>170</v>
      </c>
      <c r="H10" s="64">
        <v>169</v>
      </c>
      <c r="I10" s="64">
        <v>178</v>
      </c>
      <c r="J10" s="64">
        <v>191</v>
      </c>
      <c r="K10" s="64">
        <v>106</v>
      </c>
      <c r="L10" s="64">
        <v>175</v>
      </c>
      <c r="M10" s="64">
        <v>237</v>
      </c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64">
        <v>150</v>
      </c>
      <c r="J11" s="64">
        <v>156</v>
      </c>
      <c r="K11" s="64">
        <v>103</v>
      </c>
      <c r="L11" s="64">
        <v>115</v>
      </c>
      <c r="M11" s="64">
        <v>200</v>
      </c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64">
        <v>65</v>
      </c>
      <c r="J12" s="64">
        <v>57</v>
      </c>
      <c r="K12" s="64">
        <v>29</v>
      </c>
      <c r="L12" s="64">
        <v>65</v>
      </c>
      <c r="M12" s="64">
        <v>68</v>
      </c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64">
        <v>28</v>
      </c>
      <c r="J13" s="64">
        <v>35</v>
      </c>
      <c r="K13" s="64">
        <v>15</v>
      </c>
      <c r="L13" s="64">
        <v>34</v>
      </c>
      <c r="M13" s="64">
        <v>51</v>
      </c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64">
        <v>44</v>
      </c>
      <c r="J14" s="64">
        <v>39</v>
      </c>
      <c r="K14" s="64">
        <v>23</v>
      </c>
      <c r="L14" s="64">
        <v>40</v>
      </c>
      <c r="M14" s="64">
        <v>56</v>
      </c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64">
        <v>6</v>
      </c>
      <c r="J15" s="64" t="s">
        <v>48</v>
      </c>
      <c r="K15" s="64">
        <v>6</v>
      </c>
      <c r="L15" s="64">
        <v>3</v>
      </c>
      <c r="M15" s="64">
        <v>6</v>
      </c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64</v>
      </c>
      <c r="G16" s="64">
        <v>46</v>
      </c>
      <c r="H16" s="64">
        <v>50</v>
      </c>
      <c r="I16" s="64">
        <v>62</v>
      </c>
      <c r="J16" s="64">
        <v>35</v>
      </c>
      <c r="K16" s="64">
        <v>21</v>
      </c>
      <c r="L16" s="64">
        <v>53</v>
      </c>
      <c r="M16" s="64">
        <v>59</v>
      </c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64">
        <v>2</v>
      </c>
      <c r="J17" s="64">
        <v>3</v>
      </c>
      <c r="K17" s="64">
        <v>4</v>
      </c>
      <c r="L17" s="64">
        <v>3</v>
      </c>
      <c r="M17" s="64">
        <v>4</v>
      </c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3</v>
      </c>
      <c r="E18" s="64">
        <v>5</v>
      </c>
      <c r="F18" s="64">
        <v>5</v>
      </c>
      <c r="G18" s="64">
        <v>5</v>
      </c>
      <c r="H18" s="64">
        <v>10</v>
      </c>
      <c r="I18" s="64">
        <v>13</v>
      </c>
      <c r="J18" s="64">
        <v>9</v>
      </c>
      <c r="K18" s="64">
        <v>23</v>
      </c>
      <c r="L18" s="64">
        <v>14</v>
      </c>
      <c r="M18" s="64">
        <v>8</v>
      </c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64">
        <v>1</v>
      </c>
      <c r="J19" s="64">
        <v>3</v>
      </c>
      <c r="K19" s="64">
        <v>2</v>
      </c>
      <c r="L19" s="64">
        <v>2</v>
      </c>
      <c r="M19" s="64">
        <v>3</v>
      </c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124</v>
      </c>
      <c r="E20" s="64">
        <v>132</v>
      </c>
      <c r="F20" s="64">
        <v>229</v>
      </c>
      <c r="G20" s="64">
        <v>163</v>
      </c>
      <c r="H20" s="64">
        <v>184</v>
      </c>
      <c r="I20" s="64">
        <v>185</v>
      </c>
      <c r="J20" s="64">
        <v>188</v>
      </c>
      <c r="K20" s="64">
        <v>144</v>
      </c>
      <c r="L20" s="64">
        <v>209</v>
      </c>
      <c r="M20" s="64">
        <v>188</v>
      </c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64">
        <v>12</v>
      </c>
      <c r="J21" s="64">
        <v>17</v>
      </c>
      <c r="K21" s="64">
        <v>2</v>
      </c>
      <c r="L21" s="64">
        <v>10</v>
      </c>
      <c r="M21" s="64">
        <v>15</v>
      </c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4624</v>
      </c>
      <c r="E23" s="47">
        <f>SUM(E8:E22)</f>
        <v>4274</v>
      </c>
      <c r="F23" s="47">
        <f>SUM(F8:F22)</f>
        <v>6030</v>
      </c>
      <c r="G23" s="47">
        <f>SUM(G8:G22)</f>
        <v>4874</v>
      </c>
      <c r="H23" s="47">
        <f>SUM(H8:H22)</f>
        <v>5143</v>
      </c>
      <c r="I23" s="47">
        <f>SUM(I8:I22)</f>
        <v>5416</v>
      </c>
      <c r="J23" s="47">
        <f>SUM(J8:J22)</f>
        <v>5688</v>
      </c>
      <c r="K23" s="47">
        <f>SUM(K8:K22)</f>
        <v>2548</v>
      </c>
      <c r="L23" s="47">
        <f>SUM(L8:L22)</f>
        <v>5107</v>
      </c>
      <c r="M23" s="47">
        <f>SUM(M8:M22)</f>
        <v>5491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13" width="8.85714285714286" style="10" customWidth="1"/>
    <col min="14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64">
        <v>1</v>
      </c>
      <c r="J8" s="64" t="s">
        <v>48</v>
      </c>
      <c r="K8" s="64" t="s">
        <v>48</v>
      </c>
      <c r="L8" s="64" t="s">
        <v>48</v>
      </c>
      <c r="M8" s="64" t="s">
        <v>48</v>
      </c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64">
        <v>1</v>
      </c>
      <c r="L9" s="64">
        <v>4</v>
      </c>
      <c r="M9" s="64">
        <v>3</v>
      </c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64">
        <v>41</v>
      </c>
      <c r="J10" s="64">
        <v>27</v>
      </c>
      <c r="K10" s="64">
        <v>43</v>
      </c>
      <c r="L10" s="64">
        <v>107</v>
      </c>
      <c r="M10" s="64">
        <v>77</v>
      </c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64">
        <v>3</v>
      </c>
      <c r="J11" s="64">
        <v>1</v>
      </c>
      <c r="K11" s="64" t="s">
        <v>48</v>
      </c>
      <c r="L11" s="64">
        <v>5</v>
      </c>
      <c r="M11" s="64">
        <v>1</v>
      </c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64">
        <v>74</v>
      </c>
      <c r="J12" s="64">
        <v>70</v>
      </c>
      <c r="K12" s="64">
        <v>47</v>
      </c>
      <c r="L12" s="64">
        <v>83</v>
      </c>
      <c r="M12" s="64">
        <v>141</v>
      </c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64">
        <v>11</v>
      </c>
      <c r="J13" s="64">
        <v>4</v>
      </c>
      <c r="K13" s="64">
        <v>3</v>
      </c>
      <c r="L13" s="64">
        <v>2</v>
      </c>
      <c r="M13" s="64">
        <v>29</v>
      </c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64">
        <v>121</v>
      </c>
      <c r="I14" s="64">
        <v>104</v>
      </c>
      <c r="J14" s="64">
        <v>113</v>
      </c>
      <c r="K14" s="64">
        <v>67</v>
      </c>
      <c r="L14" s="64">
        <v>140</v>
      </c>
      <c r="M14" s="64">
        <v>207</v>
      </c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64">
        <v>5</v>
      </c>
      <c r="J15" s="64">
        <v>5</v>
      </c>
      <c r="K15" s="64">
        <v>5</v>
      </c>
      <c r="L15" s="64">
        <v>5</v>
      </c>
      <c r="M15" s="64">
        <v>22</v>
      </c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64">
        <v>87</v>
      </c>
      <c r="J16" s="64">
        <v>59</v>
      </c>
      <c r="K16" s="64">
        <v>24</v>
      </c>
      <c r="L16" s="64">
        <v>88</v>
      </c>
      <c r="M16" s="64">
        <v>124</v>
      </c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64">
        <v>4</v>
      </c>
      <c r="J17" s="64">
        <v>8</v>
      </c>
      <c r="K17" s="64">
        <v>5</v>
      </c>
      <c r="L17" s="64">
        <v>5</v>
      </c>
      <c r="M17" s="64">
        <v>19</v>
      </c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147</v>
      </c>
      <c r="F18" s="64">
        <v>123</v>
      </c>
      <c r="G18" s="64">
        <v>102</v>
      </c>
      <c r="H18" s="64">
        <v>176</v>
      </c>
      <c r="I18" s="64">
        <v>125</v>
      </c>
      <c r="J18" s="64">
        <v>95</v>
      </c>
      <c r="K18" s="64">
        <v>70</v>
      </c>
      <c r="L18" s="64">
        <v>154</v>
      </c>
      <c r="M18" s="64">
        <v>210</v>
      </c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64">
        <v>15</v>
      </c>
      <c r="J19" s="64">
        <v>24</v>
      </c>
      <c r="K19" s="64">
        <v>6</v>
      </c>
      <c r="L19" s="64">
        <v>12</v>
      </c>
      <c r="M19" s="64">
        <v>17</v>
      </c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110</v>
      </c>
      <c r="E20" s="64">
        <v>65</v>
      </c>
      <c r="F20" s="64">
        <v>88</v>
      </c>
      <c r="G20" s="64">
        <v>68</v>
      </c>
      <c r="H20" s="64">
        <v>100</v>
      </c>
      <c r="I20" s="64">
        <v>72</v>
      </c>
      <c r="J20" s="64">
        <v>100</v>
      </c>
      <c r="K20" s="64">
        <v>43</v>
      </c>
      <c r="L20" s="64">
        <v>93</v>
      </c>
      <c r="M20" s="64">
        <v>113</v>
      </c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64">
        <v>21</v>
      </c>
      <c r="I21" s="64">
        <v>18</v>
      </c>
      <c r="J21" s="64">
        <v>34</v>
      </c>
      <c r="K21" s="64">
        <v>13</v>
      </c>
      <c r="L21" s="64">
        <v>21</v>
      </c>
      <c r="M21" s="64">
        <v>46</v>
      </c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140</v>
      </c>
      <c r="E22" s="64">
        <v>159</v>
      </c>
      <c r="F22" s="64">
        <v>141</v>
      </c>
      <c r="G22" s="64">
        <v>97</v>
      </c>
      <c r="H22" s="64">
        <v>107</v>
      </c>
      <c r="I22" s="64">
        <v>146</v>
      </c>
      <c r="J22" s="64">
        <v>183</v>
      </c>
      <c r="K22" s="64">
        <v>94</v>
      </c>
      <c r="L22" s="64">
        <v>187</v>
      </c>
      <c r="M22" s="64">
        <v>197</v>
      </c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64">
        <v>102</v>
      </c>
      <c r="I23" s="64">
        <v>81</v>
      </c>
      <c r="J23" s="64">
        <v>58</v>
      </c>
      <c r="K23" s="64">
        <v>47</v>
      </c>
      <c r="L23" s="64">
        <v>104</v>
      </c>
      <c r="M23" s="64">
        <v>148</v>
      </c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834</v>
      </c>
      <c r="E25" s="47">
        <f>SUM(E8:E24)</f>
        <v>805</v>
      </c>
      <c r="F25" s="47">
        <f>SUM(F8:F24)</f>
        <v>932</v>
      </c>
      <c r="G25" s="47">
        <f>SUM(G8:G24)</f>
        <v>706</v>
      </c>
      <c r="H25" s="47">
        <f>SUM(H8:H24)</f>
        <v>852</v>
      </c>
      <c r="I25" s="47">
        <f>SUM(I8:I24)</f>
        <v>787</v>
      </c>
      <c r="J25" s="47">
        <f>SUM(J8:J24)</f>
        <v>781</v>
      </c>
      <c r="K25" s="47">
        <f>SUM(K8:K24)</f>
        <v>468</v>
      </c>
      <c r="L25" s="47">
        <f>SUM(L8:L24)</f>
        <v>1010</v>
      </c>
      <c r="M25" s="47">
        <f>SUM(M8:M24)</f>
        <v>1354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5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7088</v>
      </c>
      <c r="E8" s="64">
        <v>6744</v>
      </c>
      <c r="F8" s="64">
        <v>7746</v>
      </c>
      <c r="G8" s="64">
        <v>6555</v>
      </c>
      <c r="H8" s="64">
        <v>7429</v>
      </c>
      <c r="I8" s="64">
        <v>7766</v>
      </c>
      <c r="J8" s="64">
        <v>6789</v>
      </c>
      <c r="K8" s="64">
        <v>3085</v>
      </c>
      <c r="L8" s="64">
        <v>7387</v>
      </c>
      <c r="M8" s="64">
        <v>6171</v>
      </c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1205</v>
      </c>
      <c r="E9" s="64">
        <v>929</v>
      </c>
      <c r="F9" s="64">
        <v>924</v>
      </c>
      <c r="G9" s="64">
        <v>855</v>
      </c>
      <c r="H9" s="64">
        <v>943</v>
      </c>
      <c r="I9" s="64">
        <v>1022</v>
      </c>
      <c r="J9" s="64">
        <v>833</v>
      </c>
      <c r="K9" s="64">
        <v>316</v>
      </c>
      <c r="L9" s="64">
        <v>993</v>
      </c>
      <c r="M9" s="64">
        <v>826</v>
      </c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422</v>
      </c>
      <c r="G10" s="64">
        <v>177</v>
      </c>
      <c r="H10" s="64">
        <v>265</v>
      </c>
      <c r="I10" s="64">
        <v>332</v>
      </c>
      <c r="J10" s="64">
        <v>744</v>
      </c>
      <c r="K10" s="64">
        <v>331</v>
      </c>
      <c r="L10" s="64">
        <v>1485</v>
      </c>
      <c r="M10" s="64">
        <v>484</v>
      </c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758</v>
      </c>
      <c r="F11" s="64">
        <v>853</v>
      </c>
      <c r="G11" s="64">
        <v>1099</v>
      </c>
      <c r="H11" s="64">
        <v>1229</v>
      </c>
      <c r="I11" s="64">
        <v>1112</v>
      </c>
      <c r="J11" s="64">
        <v>1161</v>
      </c>
      <c r="K11" s="64">
        <v>798</v>
      </c>
      <c r="L11" s="64">
        <v>1453</v>
      </c>
      <c r="M11" s="64">
        <v>1561</v>
      </c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64" t="s">
        <v>48</v>
      </c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64">
        <v>119</v>
      </c>
      <c r="I13" s="64">
        <v>46</v>
      </c>
      <c r="J13" s="64">
        <v>430</v>
      </c>
      <c r="K13" s="64">
        <v>82</v>
      </c>
      <c r="L13" s="64">
        <v>536</v>
      </c>
      <c r="M13" s="64">
        <v>220</v>
      </c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6893</v>
      </c>
      <c r="E14" s="64">
        <v>6666</v>
      </c>
      <c r="F14" s="64">
        <v>8024</v>
      </c>
      <c r="G14" s="64">
        <v>7444</v>
      </c>
      <c r="H14" s="64">
        <v>8252</v>
      </c>
      <c r="I14" s="64">
        <v>8274</v>
      </c>
      <c r="J14" s="64">
        <v>9068</v>
      </c>
      <c r="K14" s="64">
        <v>5012</v>
      </c>
      <c r="L14" s="64">
        <v>5430</v>
      </c>
      <c r="M14" s="64">
        <v>7599</v>
      </c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356</v>
      </c>
      <c r="E15" s="64">
        <v>314</v>
      </c>
      <c r="F15" s="64">
        <v>386</v>
      </c>
      <c r="G15" s="64">
        <v>381</v>
      </c>
      <c r="H15" s="64">
        <v>459</v>
      </c>
      <c r="I15" s="64">
        <v>509</v>
      </c>
      <c r="J15" s="64">
        <v>601</v>
      </c>
      <c r="K15" s="64">
        <v>325</v>
      </c>
      <c r="L15" s="64">
        <v>443</v>
      </c>
      <c r="M15" s="64">
        <v>557</v>
      </c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64">
        <v>261</v>
      </c>
      <c r="G16" s="64">
        <v>229</v>
      </c>
      <c r="H16" s="64">
        <v>220</v>
      </c>
      <c r="I16" s="64">
        <v>80</v>
      </c>
      <c r="J16" s="64">
        <v>527</v>
      </c>
      <c r="K16" s="64">
        <v>157</v>
      </c>
      <c r="L16" s="64">
        <v>152</v>
      </c>
      <c r="M16" s="64">
        <v>244</v>
      </c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1845</v>
      </c>
      <c r="F17" s="64">
        <v>2240</v>
      </c>
      <c r="G17" s="64">
        <v>2000</v>
      </c>
      <c r="H17" s="64">
        <v>2222</v>
      </c>
      <c r="I17" s="64">
        <v>2323</v>
      </c>
      <c r="J17" s="64">
        <v>2676</v>
      </c>
      <c r="K17" s="64">
        <v>1518</v>
      </c>
      <c r="L17" s="64">
        <v>1310</v>
      </c>
      <c r="M17" s="64">
        <v>2101</v>
      </c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64">
        <v>1</v>
      </c>
      <c r="G18" s="64" t="s">
        <v>48</v>
      </c>
      <c r="H18" s="64">
        <v>2</v>
      </c>
      <c r="I18" s="64">
        <v>1</v>
      </c>
      <c r="J18" s="64" t="s">
        <v>48</v>
      </c>
      <c r="K18" s="64">
        <v>1</v>
      </c>
      <c r="L18" s="64" t="s">
        <v>48</v>
      </c>
      <c r="M18" s="64">
        <v>1</v>
      </c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64">
        <v>33</v>
      </c>
      <c r="G19" s="64">
        <v>18</v>
      </c>
      <c r="H19" s="64">
        <v>16</v>
      </c>
      <c r="I19" s="64">
        <v>27</v>
      </c>
      <c r="J19" s="64">
        <v>45</v>
      </c>
      <c r="K19" s="64">
        <v>13</v>
      </c>
      <c r="L19" s="64">
        <v>25</v>
      </c>
      <c r="M19" s="64">
        <v>34</v>
      </c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64">
        <v>55</v>
      </c>
      <c r="G20" s="64">
        <v>55</v>
      </c>
      <c r="H20" s="64">
        <v>82</v>
      </c>
      <c r="I20" s="64">
        <v>48</v>
      </c>
      <c r="J20" s="64">
        <v>205</v>
      </c>
      <c r="K20" s="64">
        <v>74</v>
      </c>
      <c r="L20" s="64">
        <v>71</v>
      </c>
      <c r="M20" s="64">
        <v>102</v>
      </c>
      <c r="N20" s="41"/>
      <c r="O20" s="41"/>
    </row>
    <row r="21" spans="1:15" s="10" customFormat="1" ht="14.45" customHeight="1">
      <c r="A21" s="63" t="s">
        <v>117</v>
      </c>
      <c r="B21" s="63" t="s">
        <v>54</v>
      </c>
      <c r="C21" s="63"/>
      <c r="D21" s="64" t="s">
        <v>48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>
        <v>1</v>
      </c>
      <c r="M21" s="64" t="s">
        <v>48</v>
      </c>
      <c r="N21" s="41"/>
      <c r="O21" s="41"/>
    </row>
    <row r="22" spans="1:15" s="10" customFormat="1" ht="14.45" customHeight="1">
      <c r="A22" s="63" t="s">
        <v>117</v>
      </c>
      <c r="B22" s="63" t="s">
        <v>55</v>
      </c>
      <c r="C22" s="63"/>
      <c r="D22" s="64">
        <v>4</v>
      </c>
      <c r="E22" s="64">
        <v>1</v>
      </c>
      <c r="F22" s="64">
        <v>6</v>
      </c>
      <c r="G22" s="64">
        <v>5</v>
      </c>
      <c r="H22" s="64">
        <v>3</v>
      </c>
      <c r="I22" s="64" t="s">
        <v>48</v>
      </c>
      <c r="J22" s="64">
        <v>5</v>
      </c>
      <c r="K22" s="64">
        <v>1</v>
      </c>
      <c r="L22" s="64">
        <v>2</v>
      </c>
      <c r="M22" s="64">
        <v>4</v>
      </c>
      <c r="N22" s="41"/>
      <c r="O22" s="41"/>
    </row>
    <row r="23" spans="1:15" s="10" customFormat="1" ht="14.45" customHeight="1">
      <c r="A23" s="63" t="s">
        <v>117</v>
      </c>
      <c r="B23" s="63" t="s">
        <v>95</v>
      </c>
      <c r="C23" s="63"/>
      <c r="D23" s="64" t="s">
        <v>48</v>
      </c>
      <c r="E23" s="64" t="s">
        <v>48</v>
      </c>
      <c r="F23" s="64" t="s">
        <v>48</v>
      </c>
      <c r="G23" s="64" t="s">
        <v>48</v>
      </c>
      <c r="H23" s="64">
        <v>1</v>
      </c>
      <c r="I23" s="64" t="s">
        <v>48</v>
      </c>
      <c r="J23" s="64" t="s">
        <v>48</v>
      </c>
      <c r="K23" s="64" t="s">
        <v>48</v>
      </c>
      <c r="L23" s="64">
        <v>1</v>
      </c>
      <c r="M23" s="64" t="s">
        <v>48</v>
      </c>
      <c r="N23" s="41"/>
      <c r="O23" s="41"/>
    </row>
    <row r="24" spans="1:15" s="10" customFormat="1" ht="14.45" customHeight="1">
      <c r="A24" s="63" t="s">
        <v>117</v>
      </c>
      <c r="B24" s="63" t="s">
        <v>94</v>
      </c>
      <c r="C24" s="63"/>
      <c r="D24" s="64">
        <v>1</v>
      </c>
      <c r="E24" s="64" t="s">
        <v>48</v>
      </c>
      <c r="F24" s="64" t="s">
        <v>48</v>
      </c>
      <c r="G24" s="64" t="s">
        <v>48</v>
      </c>
      <c r="H24" s="64" t="s">
        <v>48</v>
      </c>
      <c r="I24" s="64" t="s">
        <v>48</v>
      </c>
      <c r="J24" s="64" t="s">
        <v>48</v>
      </c>
      <c r="K24" s="64" t="s">
        <v>48</v>
      </c>
      <c r="L24" s="64" t="s">
        <v>48</v>
      </c>
      <c r="M24" s="64" t="s">
        <v>48</v>
      </c>
      <c r="N24" s="41"/>
      <c r="O24" s="41"/>
    </row>
    <row r="25" spans="1:15" s="10" customFormat="1" ht="14.45" customHeight="1" hidden="1" thickBot="1">
      <c r="A25" s="4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Top="1">
      <c r="A26" s="59" t="s">
        <v>3</v>
      </c>
      <c r="B26" s="59"/>
      <c r="C26" s="59"/>
      <c r="D26" s="48">
        <f>SUM(D8:D25)</f>
        <v>19105</v>
      </c>
      <c r="E26" s="48">
        <f>SUM(E8:E25)</f>
        <v>17799</v>
      </c>
      <c r="F26" s="48">
        <f>SUM(F8:F25)</f>
        <v>21103</v>
      </c>
      <c r="G26" s="48">
        <f>SUM(G8:G25)</f>
        <v>18946</v>
      </c>
      <c r="H26" s="48">
        <f>SUM(H8:H25)</f>
        <v>21243</v>
      </c>
      <c r="I26" s="48">
        <f>SUM(I8:I25)</f>
        <v>21540</v>
      </c>
      <c r="J26" s="48">
        <f>SUM(J8:J25)</f>
        <v>23084</v>
      </c>
      <c r="K26" s="48">
        <f>SUM(K8:K25)</f>
        <v>11713</v>
      </c>
      <c r="L26" s="48">
        <f>SUM(L8:L25)</f>
        <v>19289</v>
      </c>
      <c r="M26" s="48">
        <f>SUM(M8:M25)</f>
        <v>19904</v>
      </c>
      <c r="N26" s="48">
        <f>SUM(N8:N25)</f>
        <v>0</v>
      </c>
      <c r="O26" s="48">
        <f>SUM(O8:O25)</f>
        <v>0</v>
      </c>
    </row>
    <row r="28" spans="1:1" ht="15">
      <c r="A28" s="20" t="s">
        <v>74</v>
      </c>
    </row>
    <row r="29" spans="1:1" ht="15">
      <c r="A29" s="19" t="s">
        <v>75</v>
      </c>
    </row>
    <row r="30" spans="1:1" ht="15">
      <c r="A30" s="19" t="s">
        <v>76</v>
      </c>
    </row>
    <row r="31" spans="1:1" ht="15">
      <c r="A31" s="19" t="s">
        <v>120</v>
      </c>
    </row>
    <row r="32" spans="1:1" ht="15">
      <c r="A32" s="19"/>
    </row>
    <row r="33" spans="1:1" ht="15">
      <c r="A33" s="12"/>
    </row>
    <row r="35" spans="1:1" ht="15">
      <c r="A35" s="28" t="s">
        <v>44</v>
      </c>
    </row>
  </sheetData>
  <mergeCells count="23">
    <mergeCell ref="A6:A7"/>
    <mergeCell ref="B6:C7"/>
    <mergeCell ref="A26:C26"/>
    <mergeCell ref="D6:O6"/>
    <mergeCell ref="A8:A13"/>
    <mergeCell ref="A14:A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hyperlinks>
    <hyperlink ref="A35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157</v>
      </c>
      <c r="E8" s="64">
        <v>135</v>
      </c>
      <c r="F8" s="64">
        <v>125</v>
      </c>
      <c r="G8" s="64">
        <v>94</v>
      </c>
      <c r="H8" s="64">
        <v>113</v>
      </c>
      <c r="I8" s="64">
        <v>97</v>
      </c>
      <c r="J8" s="64">
        <v>107</v>
      </c>
      <c r="K8" s="64">
        <v>49</v>
      </c>
      <c r="L8" s="64">
        <v>186</v>
      </c>
      <c r="M8" s="64">
        <v>170</v>
      </c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4007</v>
      </c>
      <c r="E9" s="64">
        <v>3620</v>
      </c>
      <c r="F9" s="64">
        <v>5243</v>
      </c>
      <c r="G9" s="64">
        <v>4202</v>
      </c>
      <c r="H9" s="64">
        <v>4400</v>
      </c>
      <c r="I9" s="64">
        <v>4711</v>
      </c>
      <c r="J9" s="64">
        <v>4931</v>
      </c>
      <c r="K9" s="64">
        <v>2115</v>
      </c>
      <c r="L9" s="64">
        <v>4422</v>
      </c>
      <c r="M9" s="64">
        <v>4591</v>
      </c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64">
        <v>16</v>
      </c>
      <c r="I10" s="64">
        <v>12</v>
      </c>
      <c r="J10" s="64">
        <v>24</v>
      </c>
      <c r="K10" s="64">
        <v>22</v>
      </c>
      <c r="L10" s="64">
        <v>26</v>
      </c>
      <c r="M10" s="64">
        <v>12</v>
      </c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64" t="s">
        <v>48</v>
      </c>
      <c r="J11" s="64" t="s">
        <v>48</v>
      </c>
      <c r="K11" s="64" t="s">
        <v>48</v>
      </c>
      <c r="L11" s="64" t="s">
        <v>48</v>
      </c>
      <c r="M11" s="64" t="s">
        <v>48</v>
      </c>
      <c r="N11" s="41"/>
      <c r="O11" s="41"/>
    </row>
    <row r="12" spans="1:15" s="10" customFormat="1" ht="14.45" customHeight="1">
      <c r="A12" s="63" t="s">
        <v>118</v>
      </c>
      <c r="B12" s="63" t="s">
        <v>62</v>
      </c>
      <c r="C12" s="6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 t="s">
        <v>48</v>
      </c>
      <c r="J12" s="64" t="s">
        <v>48</v>
      </c>
      <c r="K12" s="64" t="s">
        <v>48</v>
      </c>
      <c r="L12" s="64">
        <v>1</v>
      </c>
      <c r="M12" s="64" t="s">
        <v>48</v>
      </c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6</v>
      </c>
      <c r="E13" s="64" t="s">
        <v>48</v>
      </c>
      <c r="F13" s="64" t="s">
        <v>48</v>
      </c>
      <c r="G13" s="64" t="s">
        <v>48</v>
      </c>
      <c r="H13" s="64">
        <v>1</v>
      </c>
      <c r="I13" s="64">
        <v>1</v>
      </c>
      <c r="J13" s="64" t="s">
        <v>48</v>
      </c>
      <c r="K13" s="64">
        <v>3</v>
      </c>
      <c r="L13" s="64">
        <v>3</v>
      </c>
      <c r="M13" s="64">
        <v>3</v>
      </c>
      <c r="N13" s="41"/>
      <c r="O13" s="41"/>
    </row>
    <row r="14" spans="1:15" s="10" customFormat="1" ht="14.45" customHeight="1">
      <c r="A14" s="63" t="s">
        <v>118</v>
      </c>
      <c r="B14" s="63" t="s">
        <v>54</v>
      </c>
      <c r="C14" s="63"/>
      <c r="D14" s="64" t="s">
        <v>48</v>
      </c>
      <c r="E14" s="64">
        <v>1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64" t="s">
        <v>48</v>
      </c>
      <c r="N14" s="41"/>
      <c r="O14" s="41"/>
    </row>
    <row r="15" spans="1:15" s="10" customFormat="1" ht="14.45" customHeight="1">
      <c r="A15" s="63" t="s">
        <v>118</v>
      </c>
      <c r="B15" s="63" t="s">
        <v>93</v>
      </c>
      <c r="C15" s="63"/>
      <c r="D15" s="64" t="s">
        <v>48</v>
      </c>
      <c r="E15" s="64" t="s">
        <v>48</v>
      </c>
      <c r="F15" s="64" t="s">
        <v>48</v>
      </c>
      <c r="G15" s="64" t="s">
        <v>48</v>
      </c>
      <c r="H15" s="64" t="s">
        <v>48</v>
      </c>
      <c r="I15" s="64" t="s">
        <v>48</v>
      </c>
      <c r="J15" s="64">
        <v>1</v>
      </c>
      <c r="K15" s="64" t="s">
        <v>48</v>
      </c>
      <c r="L15" s="64" t="s">
        <v>48</v>
      </c>
      <c r="M15" s="64" t="s">
        <v>48</v>
      </c>
      <c r="N15" s="41"/>
      <c r="O15" s="41"/>
    </row>
    <row r="16" spans="1:15" s="10" customFormat="1" ht="14.45" customHeight="1">
      <c r="A16" s="63" t="s">
        <v>117</v>
      </c>
      <c r="B16" s="63" t="s">
        <v>96</v>
      </c>
      <c r="C16" s="63"/>
      <c r="D16" s="64">
        <v>177</v>
      </c>
      <c r="E16" s="64">
        <v>222</v>
      </c>
      <c r="F16" s="64">
        <v>243</v>
      </c>
      <c r="G16" s="64">
        <v>211</v>
      </c>
      <c r="H16" s="64">
        <v>247</v>
      </c>
      <c r="I16" s="64">
        <v>268</v>
      </c>
      <c r="J16" s="64">
        <v>288</v>
      </c>
      <c r="K16" s="64">
        <v>147</v>
      </c>
      <c r="L16" s="64">
        <v>177</v>
      </c>
      <c r="M16" s="64">
        <v>283</v>
      </c>
      <c r="N16" s="41"/>
      <c r="O16" s="41"/>
    </row>
    <row r="17" spans="1:15" s="10" customFormat="1" ht="14.45" customHeight="1">
      <c r="A17" s="63" t="s">
        <v>117</v>
      </c>
      <c r="B17" s="63" t="s">
        <v>132</v>
      </c>
      <c r="C17" s="63"/>
      <c r="D17" s="64">
        <v>267</v>
      </c>
      <c r="E17" s="64">
        <v>278</v>
      </c>
      <c r="F17" s="64">
        <v>391</v>
      </c>
      <c r="G17" s="64">
        <v>346</v>
      </c>
      <c r="H17" s="64">
        <v>361</v>
      </c>
      <c r="I17" s="64">
        <v>324</v>
      </c>
      <c r="J17" s="64">
        <v>325</v>
      </c>
      <c r="K17" s="64">
        <v>210</v>
      </c>
      <c r="L17" s="64">
        <v>290</v>
      </c>
      <c r="M17" s="64">
        <v>426</v>
      </c>
      <c r="N17" s="41"/>
      <c r="O17" s="41"/>
    </row>
    <row r="18" spans="1:15" s="10" customFormat="1" ht="14.45" customHeight="1">
      <c r="A18" s="63" t="s">
        <v>117</v>
      </c>
      <c r="B18" s="63" t="s">
        <v>32</v>
      </c>
      <c r="C18" s="63"/>
      <c r="D18" s="64">
        <v>7</v>
      </c>
      <c r="E18" s="64">
        <v>6</v>
      </c>
      <c r="F18" s="64">
        <v>7</v>
      </c>
      <c r="G18" s="64">
        <v>6</v>
      </c>
      <c r="H18" s="64">
        <v>5</v>
      </c>
      <c r="I18" s="64">
        <v>2</v>
      </c>
      <c r="J18" s="64">
        <v>11</v>
      </c>
      <c r="K18" s="64">
        <v>2</v>
      </c>
      <c r="L18" s="64">
        <v>2</v>
      </c>
      <c r="M18" s="64">
        <v>4</v>
      </c>
      <c r="N18" s="41"/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>
        <v>2</v>
      </c>
      <c r="E19" s="64">
        <v>2</v>
      </c>
      <c r="F19" s="64">
        <v>3</v>
      </c>
      <c r="G19" s="64">
        <v>3</v>
      </c>
      <c r="H19" s="64" t="s">
        <v>48</v>
      </c>
      <c r="I19" s="64">
        <v>1</v>
      </c>
      <c r="J19" s="64">
        <v>1</v>
      </c>
      <c r="K19" s="64" t="s">
        <v>48</v>
      </c>
      <c r="L19" s="64" t="s">
        <v>48</v>
      </c>
      <c r="M19" s="64">
        <v>1</v>
      </c>
      <c r="N19" s="41"/>
      <c r="O19" s="41"/>
    </row>
    <row r="20" spans="1:15" s="10" customFormat="1" ht="14.45" customHeight="1">
      <c r="A20" s="63" t="s">
        <v>117</v>
      </c>
      <c r="B20" s="63" t="s">
        <v>62</v>
      </c>
      <c r="C20" s="63"/>
      <c r="D20" s="64" t="s">
        <v>48</v>
      </c>
      <c r="E20" s="64">
        <v>1</v>
      </c>
      <c r="F20" s="64" t="s">
        <v>48</v>
      </c>
      <c r="G20" s="64">
        <v>2</v>
      </c>
      <c r="H20" s="64" t="s">
        <v>48</v>
      </c>
      <c r="I20" s="64" t="s">
        <v>48</v>
      </c>
      <c r="J20" s="64" t="s">
        <v>48</v>
      </c>
      <c r="K20" s="64" t="s">
        <v>48</v>
      </c>
      <c r="L20" s="64" t="s">
        <v>48</v>
      </c>
      <c r="M20" s="64">
        <v>1</v>
      </c>
      <c r="N20" s="41"/>
      <c r="O20" s="41"/>
    </row>
    <row r="21" spans="1:15" s="10" customFormat="1" ht="14.45" customHeight="1">
      <c r="A21" s="63" t="s">
        <v>117</v>
      </c>
      <c r="B21" s="63" t="s">
        <v>95</v>
      </c>
      <c r="C21" s="6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64" t="s">
        <v>48</v>
      </c>
      <c r="N21" s="41"/>
      <c r="O21" s="41"/>
    </row>
    <row r="22" spans="1:15" s="10" customFormat="1" ht="14.45" customHeight="1" hidden="1" thickBo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9" t="s">
        <v>3</v>
      </c>
      <c r="B23" s="59"/>
      <c r="C23" s="59"/>
      <c r="D23" s="48">
        <f>SUM(D8:D22)</f>
        <v>4624</v>
      </c>
      <c r="E23" s="48">
        <f>SUM(E8:E22)</f>
        <v>4274</v>
      </c>
      <c r="F23" s="48">
        <f>SUM(F8:F22)</f>
        <v>6030</v>
      </c>
      <c r="G23" s="48">
        <f>SUM(G8:G22)</f>
        <v>4874</v>
      </c>
      <c r="H23" s="48">
        <f>SUM(H8:H22)</f>
        <v>5143</v>
      </c>
      <c r="I23" s="48">
        <f>SUM(I8:I22)</f>
        <v>5416</v>
      </c>
      <c r="J23" s="48">
        <f>SUM(J8:J22)</f>
        <v>5688</v>
      </c>
      <c r="K23" s="48">
        <f>SUM(K8:K22)</f>
        <v>2548</v>
      </c>
      <c r="L23" s="48">
        <f>SUM(L8:L22)</f>
        <v>5107</v>
      </c>
      <c r="M23" s="48">
        <f>SUM(M8:M22)</f>
        <v>5491</v>
      </c>
      <c r="N23" s="48">
        <f>SUM(N8:N22)</f>
        <v>0</v>
      </c>
      <c r="O23" s="48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120</v>
      </c>
    </row>
    <row r="29" spans="1:1" ht="15">
      <c r="A29" s="9"/>
    </row>
    <row r="30" spans="1:1" ht="15">
      <c r="A30" s="12"/>
    </row>
    <row r="32" spans="1:1" ht="15">
      <c r="A32" s="28" t="s">
        <v>44</v>
      </c>
    </row>
  </sheetData>
  <mergeCells count="20">
    <mergeCell ref="A6:A7"/>
    <mergeCell ref="B6:C7"/>
    <mergeCell ref="D6:O6"/>
    <mergeCell ref="A23:C23"/>
    <mergeCell ref="A8:A15"/>
    <mergeCell ref="A16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92</v>
      </c>
      <c r="B8" s="66">
        <v>1420</v>
      </c>
      <c r="C8" s="65" t="s">
        <v>90</v>
      </c>
      <c r="D8" s="66">
        <v>1105</v>
      </c>
      <c r="E8" s="65" t="s">
        <v>92</v>
      </c>
      <c r="F8" s="66">
        <v>1105</v>
      </c>
      <c r="G8" s="65" t="s">
        <v>92</v>
      </c>
      <c r="H8" s="66">
        <v>1258</v>
      </c>
      <c r="I8" s="65" t="s">
        <v>92</v>
      </c>
      <c r="J8" s="66">
        <v>1357</v>
      </c>
      <c r="K8" s="65" t="s">
        <v>90</v>
      </c>
      <c r="L8" s="66">
        <v>1407</v>
      </c>
      <c r="M8" s="65" t="s">
        <v>90</v>
      </c>
      <c r="N8" s="66">
        <v>1433</v>
      </c>
      <c r="O8" s="65" t="s">
        <v>92</v>
      </c>
      <c r="P8" s="66">
        <v>1119</v>
      </c>
      <c r="Q8" s="65" t="s">
        <v>92</v>
      </c>
      <c r="R8" s="66">
        <v>1990</v>
      </c>
      <c r="S8" s="65" t="s">
        <v>92</v>
      </c>
      <c r="T8" s="66">
        <v>2344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91</v>
      </c>
      <c r="B9" s="66">
        <v>1349</v>
      </c>
      <c r="C9" s="65" t="s">
        <v>92</v>
      </c>
      <c r="D9" s="66">
        <v>1057</v>
      </c>
      <c r="E9" s="65" t="s">
        <v>91</v>
      </c>
      <c r="F9" s="66">
        <v>1050</v>
      </c>
      <c r="G9" s="65" t="s">
        <v>90</v>
      </c>
      <c r="H9" s="66">
        <v>1187</v>
      </c>
      <c r="I9" s="65" t="s">
        <v>90</v>
      </c>
      <c r="J9" s="66">
        <v>1182</v>
      </c>
      <c r="K9" s="65" t="s">
        <v>92</v>
      </c>
      <c r="L9" s="66">
        <v>1284</v>
      </c>
      <c r="M9" s="65" t="s">
        <v>92</v>
      </c>
      <c r="N9" s="66">
        <v>1353</v>
      </c>
      <c r="O9" s="65" t="s">
        <v>90</v>
      </c>
      <c r="P9" s="66">
        <v>518</v>
      </c>
      <c r="Q9" s="65" t="s">
        <v>90</v>
      </c>
      <c r="R9" s="66">
        <v>1919</v>
      </c>
      <c r="S9" s="65" t="s">
        <v>90</v>
      </c>
      <c r="T9" s="66">
        <v>978</v>
      </c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1002</v>
      </c>
      <c r="C10" s="65" t="s">
        <v>91</v>
      </c>
      <c r="D10" s="66">
        <v>1055</v>
      </c>
      <c r="E10" s="65" t="s">
        <v>90</v>
      </c>
      <c r="F10" s="66">
        <v>1017</v>
      </c>
      <c r="G10" s="65" t="s">
        <v>91</v>
      </c>
      <c r="H10" s="66">
        <v>1088</v>
      </c>
      <c r="I10" s="65" t="s">
        <v>91</v>
      </c>
      <c r="J10" s="66">
        <v>1015</v>
      </c>
      <c r="K10" s="65" t="s">
        <v>91</v>
      </c>
      <c r="L10" s="66">
        <v>1019</v>
      </c>
      <c r="M10" s="65" t="s">
        <v>88</v>
      </c>
      <c r="N10" s="66">
        <v>790</v>
      </c>
      <c r="O10" s="65" t="s">
        <v>88</v>
      </c>
      <c r="P10" s="66">
        <v>416</v>
      </c>
      <c r="Q10" s="65" t="s">
        <v>129</v>
      </c>
      <c r="R10" s="66">
        <v>1065</v>
      </c>
      <c r="S10" s="65" t="s">
        <v>87</v>
      </c>
      <c r="T10" s="66">
        <v>645</v>
      </c>
      <c r="U10" s="49"/>
      <c r="V10" s="50"/>
      <c r="W10" s="49"/>
      <c r="X10" s="50"/>
    </row>
    <row r="11" spans="1:24" s="24" customFormat="1" ht="15" customHeight="1">
      <c r="A11" s="65" t="s">
        <v>89</v>
      </c>
      <c r="B11" s="66">
        <v>808</v>
      </c>
      <c r="C11" s="65" t="s">
        <v>89</v>
      </c>
      <c r="D11" s="66">
        <v>733</v>
      </c>
      <c r="E11" s="65" t="s">
        <v>89</v>
      </c>
      <c r="F11" s="66">
        <v>785</v>
      </c>
      <c r="G11" s="65" t="s">
        <v>88</v>
      </c>
      <c r="H11" s="66">
        <v>652</v>
      </c>
      <c r="I11" s="65" t="s">
        <v>88</v>
      </c>
      <c r="J11" s="66">
        <v>770</v>
      </c>
      <c r="K11" s="65" t="s">
        <v>88</v>
      </c>
      <c r="L11" s="66">
        <v>831</v>
      </c>
      <c r="M11" s="65" t="s">
        <v>89</v>
      </c>
      <c r="N11" s="66">
        <v>735</v>
      </c>
      <c r="O11" s="65" t="s">
        <v>89</v>
      </c>
      <c r="P11" s="66">
        <v>368</v>
      </c>
      <c r="Q11" s="65" t="s">
        <v>91</v>
      </c>
      <c r="R11" s="66">
        <v>829</v>
      </c>
      <c r="S11" s="65" t="s">
        <v>88</v>
      </c>
      <c r="T11" s="66">
        <v>580</v>
      </c>
      <c r="U11" s="49"/>
      <c r="V11" s="50"/>
      <c r="W11" s="49"/>
      <c r="X11" s="50"/>
    </row>
    <row r="12" spans="1:24" s="24" customFormat="1" ht="15" customHeight="1">
      <c r="A12" s="65" t="s">
        <v>88</v>
      </c>
      <c r="B12" s="66">
        <v>719</v>
      </c>
      <c r="C12" s="65" t="s">
        <v>88</v>
      </c>
      <c r="D12" s="66">
        <v>570</v>
      </c>
      <c r="E12" s="65" t="s">
        <v>88</v>
      </c>
      <c r="F12" s="66">
        <v>713</v>
      </c>
      <c r="G12" s="65" t="s">
        <v>89</v>
      </c>
      <c r="H12" s="66">
        <v>617</v>
      </c>
      <c r="I12" s="65" t="s">
        <v>89</v>
      </c>
      <c r="J12" s="66">
        <v>732</v>
      </c>
      <c r="K12" s="65" t="s">
        <v>89</v>
      </c>
      <c r="L12" s="66">
        <v>679</v>
      </c>
      <c r="M12" s="65" t="s">
        <v>91</v>
      </c>
      <c r="N12" s="66">
        <v>710</v>
      </c>
      <c r="O12" s="65" t="s">
        <v>87</v>
      </c>
      <c r="P12" s="66">
        <v>238</v>
      </c>
      <c r="Q12" s="65" t="s">
        <v>88</v>
      </c>
      <c r="R12" s="66">
        <v>725</v>
      </c>
      <c r="S12" s="65" t="s">
        <v>84</v>
      </c>
      <c r="T12" s="66">
        <v>493</v>
      </c>
      <c r="U12" s="49"/>
      <c r="V12" s="50"/>
      <c r="W12" s="49"/>
      <c r="X12" s="50"/>
    </row>
    <row r="13" spans="1:24" s="24" customFormat="1" ht="15" customHeight="1">
      <c r="A13" s="65" t="s">
        <v>87</v>
      </c>
      <c r="B13" s="66">
        <v>586</v>
      </c>
      <c r="C13" s="65" t="s">
        <v>86</v>
      </c>
      <c r="D13" s="66">
        <v>436</v>
      </c>
      <c r="E13" s="65" t="s">
        <v>131</v>
      </c>
      <c r="F13" s="66">
        <v>536</v>
      </c>
      <c r="G13" s="65" t="s">
        <v>87</v>
      </c>
      <c r="H13" s="66">
        <v>553</v>
      </c>
      <c r="I13" s="65" t="s">
        <v>131</v>
      </c>
      <c r="J13" s="66">
        <v>562</v>
      </c>
      <c r="K13" s="65" t="s">
        <v>87</v>
      </c>
      <c r="L13" s="66">
        <v>600</v>
      </c>
      <c r="M13" s="65" t="s">
        <v>87</v>
      </c>
      <c r="N13" s="66">
        <v>605</v>
      </c>
      <c r="O13" s="65" t="s">
        <v>130</v>
      </c>
      <c r="P13" s="66">
        <v>192</v>
      </c>
      <c r="Q13" s="65" t="s">
        <v>87</v>
      </c>
      <c r="R13" s="66">
        <v>674</v>
      </c>
      <c r="S13" s="65" t="s">
        <v>89</v>
      </c>
      <c r="T13" s="66">
        <v>471</v>
      </c>
      <c r="U13" s="49"/>
      <c r="V13" s="50"/>
      <c r="W13" s="49"/>
      <c r="X13" s="50"/>
    </row>
    <row r="14" spans="1:24" s="24" customFormat="1" ht="15" customHeight="1">
      <c r="A14" s="65" t="s">
        <v>86</v>
      </c>
      <c r="B14" s="66">
        <v>367</v>
      </c>
      <c r="C14" s="65" t="s">
        <v>87</v>
      </c>
      <c r="D14" s="66">
        <v>431</v>
      </c>
      <c r="E14" s="65" t="s">
        <v>84</v>
      </c>
      <c r="F14" s="66">
        <v>469</v>
      </c>
      <c r="G14" s="65" t="s">
        <v>84</v>
      </c>
      <c r="H14" s="66">
        <v>442</v>
      </c>
      <c r="I14" s="65" t="s">
        <v>84</v>
      </c>
      <c r="J14" s="66">
        <v>497</v>
      </c>
      <c r="K14" s="65" t="s">
        <v>131</v>
      </c>
      <c r="L14" s="66">
        <v>536</v>
      </c>
      <c r="M14" s="65" t="s">
        <v>84</v>
      </c>
      <c r="N14" s="66">
        <v>441</v>
      </c>
      <c r="O14" s="65" t="s">
        <v>129</v>
      </c>
      <c r="P14" s="66">
        <v>191</v>
      </c>
      <c r="Q14" s="65" t="s">
        <v>89</v>
      </c>
      <c r="R14" s="66">
        <v>569</v>
      </c>
      <c r="S14" s="65" t="s">
        <v>91</v>
      </c>
      <c r="T14" s="66">
        <v>442</v>
      </c>
      <c r="U14" s="49"/>
      <c r="V14" s="50"/>
      <c r="W14" s="49"/>
      <c r="X14" s="50"/>
    </row>
    <row r="15" spans="1:24" s="24" customFormat="1" ht="15" customHeight="1">
      <c r="A15" s="65" t="s">
        <v>85</v>
      </c>
      <c r="B15" s="66">
        <v>364</v>
      </c>
      <c r="C15" s="65" t="s">
        <v>84</v>
      </c>
      <c r="D15" s="66">
        <v>396</v>
      </c>
      <c r="E15" s="65" t="s">
        <v>87</v>
      </c>
      <c r="F15" s="66">
        <v>463</v>
      </c>
      <c r="G15" s="65" t="s">
        <v>131</v>
      </c>
      <c r="H15" s="66">
        <v>371</v>
      </c>
      <c r="I15" s="65" t="s">
        <v>87</v>
      </c>
      <c r="J15" s="66">
        <v>479</v>
      </c>
      <c r="K15" s="65" t="s">
        <v>84</v>
      </c>
      <c r="L15" s="66">
        <v>453</v>
      </c>
      <c r="M15" s="65" t="s">
        <v>131</v>
      </c>
      <c r="N15" s="66">
        <v>435</v>
      </c>
      <c r="O15" s="65" t="s">
        <v>80</v>
      </c>
      <c r="P15" s="66">
        <v>179</v>
      </c>
      <c r="Q15" s="65" t="s">
        <v>130</v>
      </c>
      <c r="R15" s="66">
        <v>448</v>
      </c>
      <c r="S15" s="65" t="s">
        <v>130</v>
      </c>
      <c r="T15" s="66">
        <v>399</v>
      </c>
      <c r="U15" s="49"/>
      <c r="V15" s="50"/>
      <c r="W15" s="49"/>
      <c r="X15" s="50"/>
    </row>
    <row r="16" spans="1:24" s="24" customFormat="1" ht="15" customHeight="1">
      <c r="A16" s="65" t="s">
        <v>84</v>
      </c>
      <c r="B16" s="66">
        <v>320</v>
      </c>
      <c r="C16" s="65" t="s">
        <v>85</v>
      </c>
      <c r="D16" s="66">
        <v>369</v>
      </c>
      <c r="E16" s="65" t="s">
        <v>82</v>
      </c>
      <c r="F16" s="66">
        <v>462</v>
      </c>
      <c r="G16" s="65" t="s">
        <v>86</v>
      </c>
      <c r="H16" s="66">
        <v>257</v>
      </c>
      <c r="I16" s="65" t="s">
        <v>85</v>
      </c>
      <c r="J16" s="66">
        <v>381</v>
      </c>
      <c r="K16" s="65" t="s">
        <v>85</v>
      </c>
      <c r="L16" s="66">
        <v>355</v>
      </c>
      <c r="M16" s="65" t="s">
        <v>130</v>
      </c>
      <c r="N16" s="66">
        <v>402</v>
      </c>
      <c r="O16" s="65" t="s">
        <v>91</v>
      </c>
      <c r="P16" s="66">
        <v>170</v>
      </c>
      <c r="Q16" s="65" t="s">
        <v>80</v>
      </c>
      <c r="R16" s="66">
        <v>388</v>
      </c>
      <c r="S16" s="65" t="s">
        <v>85</v>
      </c>
      <c r="T16" s="66">
        <v>348</v>
      </c>
      <c r="U16" s="49"/>
      <c r="V16" s="50"/>
      <c r="W16" s="49"/>
      <c r="X16" s="50"/>
    </row>
    <row r="17" spans="1:24" s="24" customFormat="1" ht="15" customHeight="1">
      <c r="A17" s="65" t="s">
        <v>131</v>
      </c>
      <c r="B17" s="66">
        <v>320</v>
      </c>
      <c r="C17" s="65" t="s">
        <v>131</v>
      </c>
      <c r="D17" s="66">
        <v>326</v>
      </c>
      <c r="E17" s="65" t="s">
        <v>85</v>
      </c>
      <c r="F17" s="66">
        <v>460</v>
      </c>
      <c r="G17" s="65" t="s">
        <v>130</v>
      </c>
      <c r="H17" s="66">
        <v>249</v>
      </c>
      <c r="I17" s="65" t="s">
        <v>82</v>
      </c>
      <c r="J17" s="66">
        <v>362</v>
      </c>
      <c r="K17" s="65" t="s">
        <v>81</v>
      </c>
      <c r="L17" s="66">
        <v>266</v>
      </c>
      <c r="M17" s="65" t="s">
        <v>85</v>
      </c>
      <c r="N17" s="66">
        <v>350</v>
      </c>
      <c r="O17" s="65" t="s">
        <v>131</v>
      </c>
      <c r="P17" s="66">
        <v>166</v>
      </c>
      <c r="Q17" s="65" t="s">
        <v>86</v>
      </c>
      <c r="R17" s="66">
        <v>367</v>
      </c>
      <c r="S17" s="65" t="s">
        <v>86</v>
      </c>
      <c r="T17" s="66">
        <v>323</v>
      </c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86</v>
      </c>
      <c r="B8" s="66">
        <v>1021</v>
      </c>
      <c r="C8" s="65" t="s">
        <v>92</v>
      </c>
      <c r="D8" s="66">
        <v>992</v>
      </c>
      <c r="E8" s="65" t="s">
        <v>92</v>
      </c>
      <c r="F8" s="66">
        <v>1245</v>
      </c>
      <c r="G8" s="65" t="s">
        <v>86</v>
      </c>
      <c r="H8" s="66">
        <v>1161</v>
      </c>
      <c r="I8" s="65" t="s">
        <v>92</v>
      </c>
      <c r="J8" s="66">
        <v>1025</v>
      </c>
      <c r="K8" s="65" t="s">
        <v>86</v>
      </c>
      <c r="L8" s="66">
        <v>1071</v>
      </c>
      <c r="M8" s="65" t="s">
        <v>86</v>
      </c>
      <c r="N8" s="66">
        <v>1546</v>
      </c>
      <c r="O8" s="65" t="s">
        <v>86</v>
      </c>
      <c r="P8" s="66">
        <v>738</v>
      </c>
      <c r="Q8" s="65" t="s">
        <v>86</v>
      </c>
      <c r="R8" s="66">
        <v>1503</v>
      </c>
      <c r="S8" s="65" t="s">
        <v>86</v>
      </c>
      <c r="T8" s="66">
        <v>1791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944</v>
      </c>
      <c r="C9" s="65" t="s">
        <v>86</v>
      </c>
      <c r="D9" s="66">
        <v>619</v>
      </c>
      <c r="E9" s="65" t="s">
        <v>86</v>
      </c>
      <c r="F9" s="66">
        <v>927</v>
      </c>
      <c r="G9" s="65" t="s">
        <v>92</v>
      </c>
      <c r="H9" s="66">
        <v>974</v>
      </c>
      <c r="I9" s="65" t="s">
        <v>86</v>
      </c>
      <c r="J9" s="66">
        <v>930</v>
      </c>
      <c r="K9" s="65" t="s">
        <v>92</v>
      </c>
      <c r="L9" s="66">
        <v>866</v>
      </c>
      <c r="M9" s="65" t="s">
        <v>92</v>
      </c>
      <c r="N9" s="66">
        <v>1076</v>
      </c>
      <c r="O9" s="65" t="s">
        <v>92</v>
      </c>
      <c r="P9" s="66">
        <v>459</v>
      </c>
      <c r="Q9" s="65" t="s">
        <v>92</v>
      </c>
      <c r="R9" s="66">
        <v>938</v>
      </c>
      <c r="S9" s="65" t="s">
        <v>92</v>
      </c>
      <c r="T9" s="66">
        <v>812</v>
      </c>
      <c r="U9" s="49"/>
      <c r="V9" s="50"/>
      <c r="W9" s="49"/>
      <c r="X9" s="50"/>
    </row>
    <row r="10" spans="1:24" s="24" customFormat="1" ht="15" customHeight="1">
      <c r="A10" s="65" t="s">
        <v>90</v>
      </c>
      <c r="B10" s="66">
        <v>433</v>
      </c>
      <c r="C10" s="65" t="s">
        <v>90</v>
      </c>
      <c r="D10" s="66">
        <v>514</v>
      </c>
      <c r="E10" s="65" t="s">
        <v>90</v>
      </c>
      <c r="F10" s="66">
        <v>725</v>
      </c>
      <c r="G10" s="65" t="s">
        <v>90</v>
      </c>
      <c r="H10" s="66">
        <v>402</v>
      </c>
      <c r="I10" s="65" t="s">
        <v>90</v>
      </c>
      <c r="J10" s="66">
        <v>538</v>
      </c>
      <c r="K10" s="65" t="s">
        <v>90</v>
      </c>
      <c r="L10" s="66">
        <v>703</v>
      </c>
      <c r="M10" s="65" t="s">
        <v>90</v>
      </c>
      <c r="N10" s="66">
        <v>525</v>
      </c>
      <c r="O10" s="65" t="s">
        <v>90</v>
      </c>
      <c r="P10" s="66">
        <v>161</v>
      </c>
      <c r="Q10" s="65" t="s">
        <v>128</v>
      </c>
      <c r="R10" s="66">
        <v>299</v>
      </c>
      <c r="S10" s="65" t="s">
        <v>84</v>
      </c>
      <c r="T10" s="66">
        <v>387</v>
      </c>
      <c r="U10" s="49"/>
      <c r="V10" s="50"/>
      <c r="W10" s="49"/>
      <c r="X10" s="50"/>
    </row>
    <row r="11" spans="1:24" s="24" customFormat="1" ht="15" customHeight="1">
      <c r="A11" s="65" t="s">
        <v>128</v>
      </c>
      <c r="B11" s="66">
        <v>302</v>
      </c>
      <c r="C11" s="65" t="s">
        <v>84</v>
      </c>
      <c r="D11" s="66">
        <v>259</v>
      </c>
      <c r="E11" s="65" t="s">
        <v>128</v>
      </c>
      <c r="F11" s="66">
        <v>408</v>
      </c>
      <c r="G11" s="65" t="s">
        <v>128</v>
      </c>
      <c r="H11" s="66">
        <v>267</v>
      </c>
      <c r="I11" s="65" t="s">
        <v>84</v>
      </c>
      <c r="J11" s="66">
        <v>336</v>
      </c>
      <c r="K11" s="65" t="s">
        <v>128</v>
      </c>
      <c r="L11" s="66">
        <v>448</v>
      </c>
      <c r="M11" s="65" t="s">
        <v>128</v>
      </c>
      <c r="N11" s="66">
        <v>301</v>
      </c>
      <c r="O11" s="65" t="s">
        <v>84</v>
      </c>
      <c r="P11" s="66">
        <v>83</v>
      </c>
      <c r="Q11" s="65" t="s">
        <v>90</v>
      </c>
      <c r="R11" s="66">
        <v>256</v>
      </c>
      <c r="S11" s="65" t="s">
        <v>128</v>
      </c>
      <c r="T11" s="66">
        <v>266</v>
      </c>
      <c r="U11" s="49"/>
      <c r="V11" s="50"/>
      <c r="W11" s="49"/>
      <c r="X11" s="50"/>
    </row>
    <row r="12" spans="1:24" s="24" customFormat="1" ht="15" customHeight="1">
      <c r="A12" s="65" t="s">
        <v>84</v>
      </c>
      <c r="B12" s="66">
        <v>280</v>
      </c>
      <c r="C12" s="65" t="s">
        <v>89</v>
      </c>
      <c r="D12" s="66">
        <v>245</v>
      </c>
      <c r="E12" s="65" t="s">
        <v>84</v>
      </c>
      <c r="F12" s="66">
        <v>372</v>
      </c>
      <c r="G12" s="65" t="s">
        <v>84</v>
      </c>
      <c r="H12" s="66">
        <v>238</v>
      </c>
      <c r="I12" s="65" t="s">
        <v>79</v>
      </c>
      <c r="J12" s="66">
        <v>291</v>
      </c>
      <c r="K12" s="65" t="s">
        <v>84</v>
      </c>
      <c r="L12" s="66">
        <v>383</v>
      </c>
      <c r="M12" s="65" t="s">
        <v>79</v>
      </c>
      <c r="N12" s="66">
        <v>236</v>
      </c>
      <c r="O12" s="65" t="s">
        <v>128</v>
      </c>
      <c r="P12" s="66">
        <v>81</v>
      </c>
      <c r="Q12" s="65" t="s">
        <v>79</v>
      </c>
      <c r="R12" s="66">
        <v>248</v>
      </c>
      <c r="S12" s="65" t="s">
        <v>79</v>
      </c>
      <c r="T12" s="66">
        <v>255</v>
      </c>
      <c r="U12" s="49"/>
      <c r="V12" s="50"/>
      <c r="W12" s="49"/>
      <c r="X12" s="50"/>
    </row>
    <row r="13" spans="1:24" s="24" customFormat="1" ht="15" customHeight="1">
      <c r="A13" s="65" t="s">
        <v>89</v>
      </c>
      <c r="B13" s="66">
        <v>224</v>
      </c>
      <c r="C13" s="65" t="s">
        <v>128</v>
      </c>
      <c r="D13" s="66">
        <v>191</v>
      </c>
      <c r="E13" s="65" t="s">
        <v>79</v>
      </c>
      <c r="F13" s="66">
        <v>245</v>
      </c>
      <c r="G13" s="65" t="s">
        <v>89</v>
      </c>
      <c r="H13" s="66">
        <v>203</v>
      </c>
      <c r="I13" s="65" t="s">
        <v>128</v>
      </c>
      <c r="J13" s="66">
        <v>287</v>
      </c>
      <c r="K13" s="65" t="s">
        <v>79</v>
      </c>
      <c r="L13" s="66">
        <v>273</v>
      </c>
      <c r="M13" s="65" t="s">
        <v>84</v>
      </c>
      <c r="N13" s="66">
        <v>227</v>
      </c>
      <c r="O13" s="65" t="s">
        <v>79</v>
      </c>
      <c r="P13" s="66">
        <v>79</v>
      </c>
      <c r="Q13" s="65" t="s">
        <v>84</v>
      </c>
      <c r="R13" s="66">
        <v>204</v>
      </c>
      <c r="S13" s="65" t="s">
        <v>127</v>
      </c>
      <c r="T13" s="66">
        <v>141</v>
      </c>
      <c r="U13" s="49"/>
      <c r="V13" s="50"/>
      <c r="W13" s="49"/>
      <c r="X13" s="50"/>
    </row>
    <row r="14" spans="1:24" s="24" customFormat="1" ht="15" customHeight="1">
      <c r="A14" s="65" t="s">
        <v>79</v>
      </c>
      <c r="B14" s="66">
        <v>145</v>
      </c>
      <c r="C14" s="65" t="s">
        <v>79</v>
      </c>
      <c r="D14" s="66">
        <v>160</v>
      </c>
      <c r="E14" s="65" t="s">
        <v>89</v>
      </c>
      <c r="F14" s="66">
        <v>245</v>
      </c>
      <c r="G14" s="65" t="s">
        <v>79</v>
      </c>
      <c r="H14" s="66">
        <v>176</v>
      </c>
      <c r="I14" s="65" t="s">
        <v>89</v>
      </c>
      <c r="J14" s="66">
        <v>168</v>
      </c>
      <c r="K14" s="65" t="s">
        <v>89</v>
      </c>
      <c r="L14" s="66">
        <v>162</v>
      </c>
      <c r="M14" s="65" t="s">
        <v>89</v>
      </c>
      <c r="N14" s="66">
        <v>160</v>
      </c>
      <c r="O14" s="65" t="s">
        <v>89</v>
      </c>
      <c r="P14" s="66">
        <v>77</v>
      </c>
      <c r="Q14" s="65" t="s">
        <v>89</v>
      </c>
      <c r="R14" s="66">
        <v>173</v>
      </c>
      <c r="S14" s="65" t="s">
        <v>89</v>
      </c>
      <c r="T14" s="66">
        <v>141</v>
      </c>
      <c r="U14" s="49"/>
      <c r="V14" s="50"/>
      <c r="W14" s="49"/>
      <c r="X14" s="50"/>
    </row>
    <row r="15" spans="1:24" s="24" customFormat="1" ht="15" customHeight="1">
      <c r="A15" s="65" t="s">
        <v>131</v>
      </c>
      <c r="B15" s="66">
        <v>130</v>
      </c>
      <c r="C15" s="65" t="s">
        <v>87</v>
      </c>
      <c r="D15" s="66">
        <v>129</v>
      </c>
      <c r="E15" s="65" t="s">
        <v>87</v>
      </c>
      <c r="F15" s="66">
        <v>238</v>
      </c>
      <c r="G15" s="65" t="s">
        <v>87</v>
      </c>
      <c r="H15" s="66">
        <v>132</v>
      </c>
      <c r="I15" s="65" t="s">
        <v>127</v>
      </c>
      <c r="J15" s="66">
        <v>161</v>
      </c>
      <c r="K15" s="65" t="s">
        <v>127</v>
      </c>
      <c r="L15" s="66">
        <v>137</v>
      </c>
      <c r="M15" s="65" t="s">
        <v>127</v>
      </c>
      <c r="N15" s="66">
        <v>136</v>
      </c>
      <c r="O15" s="65" t="s">
        <v>127</v>
      </c>
      <c r="P15" s="66">
        <v>65</v>
      </c>
      <c r="Q15" s="65" t="s">
        <v>127</v>
      </c>
      <c r="R15" s="66">
        <v>136</v>
      </c>
      <c r="S15" s="65" t="s">
        <v>90</v>
      </c>
      <c r="T15" s="66">
        <v>133</v>
      </c>
      <c r="U15" s="49"/>
      <c r="V15" s="50"/>
      <c r="W15" s="49"/>
      <c r="X15" s="50"/>
    </row>
    <row r="16" spans="1:24" s="24" customFormat="1" ht="15" customHeight="1">
      <c r="A16" s="65" t="s">
        <v>87</v>
      </c>
      <c r="B16" s="66">
        <v>93</v>
      </c>
      <c r="C16" s="65" t="s">
        <v>127</v>
      </c>
      <c r="D16" s="66">
        <v>103</v>
      </c>
      <c r="E16" s="65" t="s">
        <v>127</v>
      </c>
      <c r="F16" s="66">
        <v>147</v>
      </c>
      <c r="G16" s="65" t="s">
        <v>127</v>
      </c>
      <c r="H16" s="66">
        <v>131</v>
      </c>
      <c r="I16" s="65" t="s">
        <v>87</v>
      </c>
      <c r="J16" s="66">
        <v>140</v>
      </c>
      <c r="K16" s="65" t="s">
        <v>87</v>
      </c>
      <c r="L16" s="66">
        <v>134</v>
      </c>
      <c r="M16" s="65" t="s">
        <v>87</v>
      </c>
      <c r="N16" s="66">
        <v>116</v>
      </c>
      <c r="O16" s="65" t="s">
        <v>126</v>
      </c>
      <c r="P16" s="66">
        <v>52</v>
      </c>
      <c r="Q16" s="65" t="s">
        <v>131</v>
      </c>
      <c r="R16" s="66">
        <v>106</v>
      </c>
      <c r="S16" s="65" t="s">
        <v>131</v>
      </c>
      <c r="T16" s="66">
        <v>128</v>
      </c>
      <c r="U16" s="49"/>
      <c r="V16" s="50"/>
      <c r="W16" s="49"/>
      <c r="X16" s="50"/>
    </row>
    <row r="17" spans="1:24" s="24" customFormat="1" ht="15" customHeight="1">
      <c r="A17" s="65" t="s">
        <v>127</v>
      </c>
      <c r="B17" s="66">
        <v>92</v>
      </c>
      <c r="C17" s="65" t="s">
        <v>73</v>
      </c>
      <c r="D17" s="66">
        <v>72</v>
      </c>
      <c r="E17" s="65" t="s">
        <v>131</v>
      </c>
      <c r="F17" s="66">
        <v>139</v>
      </c>
      <c r="G17" s="65" t="s">
        <v>131</v>
      </c>
      <c r="H17" s="66">
        <v>86</v>
      </c>
      <c r="I17" s="65" t="s">
        <v>131</v>
      </c>
      <c r="J17" s="66">
        <v>96</v>
      </c>
      <c r="K17" s="65" t="s">
        <v>131</v>
      </c>
      <c r="L17" s="66">
        <v>100</v>
      </c>
      <c r="M17" s="65" t="s">
        <v>131</v>
      </c>
      <c r="N17" s="66">
        <v>106</v>
      </c>
      <c r="O17" s="65" t="s">
        <v>133</v>
      </c>
      <c r="P17" s="66">
        <v>49</v>
      </c>
      <c r="Q17" s="65" t="s">
        <v>134</v>
      </c>
      <c r="R17" s="66">
        <v>92</v>
      </c>
      <c r="S17" s="65" t="s">
        <v>73</v>
      </c>
      <c r="T17" s="66">
        <v>105</v>
      </c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159</v>
      </c>
      <c r="C8" s="65" t="s">
        <v>88</v>
      </c>
      <c r="D8" s="66">
        <v>167</v>
      </c>
      <c r="E8" s="65" t="s">
        <v>88</v>
      </c>
      <c r="F8" s="66">
        <v>144</v>
      </c>
      <c r="G8" s="65" t="s">
        <v>88</v>
      </c>
      <c r="H8" s="66">
        <v>107</v>
      </c>
      <c r="I8" s="65" t="s">
        <v>88</v>
      </c>
      <c r="J8" s="66">
        <v>145</v>
      </c>
      <c r="K8" s="65" t="s">
        <v>88</v>
      </c>
      <c r="L8" s="66">
        <v>103</v>
      </c>
      <c r="M8" s="65" t="s">
        <v>88</v>
      </c>
      <c r="N8" s="66">
        <v>85</v>
      </c>
      <c r="O8" s="65" t="s">
        <v>85</v>
      </c>
      <c r="P8" s="66">
        <v>70</v>
      </c>
      <c r="Q8" s="65" t="s">
        <v>88</v>
      </c>
      <c r="R8" s="66">
        <v>183</v>
      </c>
      <c r="S8" s="65" t="s">
        <v>88</v>
      </c>
      <c r="T8" s="66">
        <v>214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135</v>
      </c>
      <c r="B9" s="66">
        <v>99</v>
      </c>
      <c r="C9" s="65" t="s">
        <v>135</v>
      </c>
      <c r="D9" s="66">
        <v>81</v>
      </c>
      <c r="E9" s="65" t="s">
        <v>85</v>
      </c>
      <c r="F9" s="66">
        <v>100</v>
      </c>
      <c r="G9" s="65" t="s">
        <v>137</v>
      </c>
      <c r="H9" s="66">
        <v>79</v>
      </c>
      <c r="I9" s="65" t="s">
        <v>137</v>
      </c>
      <c r="J9" s="66">
        <v>91</v>
      </c>
      <c r="K9" s="65" t="s">
        <v>85</v>
      </c>
      <c r="L9" s="66">
        <v>91</v>
      </c>
      <c r="M9" s="65" t="s">
        <v>136</v>
      </c>
      <c r="N9" s="66">
        <v>76</v>
      </c>
      <c r="O9" s="65" t="s">
        <v>88</v>
      </c>
      <c r="P9" s="66">
        <v>54</v>
      </c>
      <c r="Q9" s="65" t="s">
        <v>85</v>
      </c>
      <c r="R9" s="66">
        <v>104</v>
      </c>
      <c r="S9" s="65" t="s">
        <v>85</v>
      </c>
      <c r="T9" s="66">
        <v>138</v>
      </c>
      <c r="U9" s="51"/>
      <c r="V9" s="50"/>
      <c r="W9" s="51"/>
      <c r="X9" s="50"/>
    </row>
    <row r="10" spans="1:24" s="24" customFormat="1" ht="15" customHeight="1">
      <c r="A10" s="65" t="s">
        <v>136</v>
      </c>
      <c r="B10" s="66">
        <v>70</v>
      </c>
      <c r="C10" s="65" t="s">
        <v>136</v>
      </c>
      <c r="D10" s="66">
        <v>63</v>
      </c>
      <c r="E10" s="65" t="s">
        <v>135</v>
      </c>
      <c r="F10" s="66">
        <v>82</v>
      </c>
      <c r="G10" s="65" t="s">
        <v>85</v>
      </c>
      <c r="H10" s="66">
        <v>70</v>
      </c>
      <c r="I10" s="65" t="s">
        <v>135</v>
      </c>
      <c r="J10" s="66">
        <v>83</v>
      </c>
      <c r="K10" s="65" t="s">
        <v>135</v>
      </c>
      <c r="L10" s="66">
        <v>80</v>
      </c>
      <c r="M10" s="65" t="s">
        <v>135</v>
      </c>
      <c r="N10" s="66">
        <v>76</v>
      </c>
      <c r="O10" s="65" t="s">
        <v>137</v>
      </c>
      <c r="P10" s="66">
        <v>41</v>
      </c>
      <c r="Q10" s="65" t="s">
        <v>137</v>
      </c>
      <c r="R10" s="66">
        <v>91</v>
      </c>
      <c r="S10" s="65" t="s">
        <v>135</v>
      </c>
      <c r="T10" s="66">
        <v>96</v>
      </c>
      <c r="U10" s="51"/>
      <c r="V10" s="50"/>
      <c r="W10" s="51"/>
      <c r="X10" s="50"/>
    </row>
    <row r="11" spans="1:24" s="24" customFormat="1" ht="15" customHeight="1">
      <c r="A11" s="65" t="s">
        <v>85</v>
      </c>
      <c r="B11" s="66">
        <v>62</v>
      </c>
      <c r="C11" s="65" t="s">
        <v>85</v>
      </c>
      <c r="D11" s="66">
        <v>52</v>
      </c>
      <c r="E11" s="65" t="s">
        <v>137</v>
      </c>
      <c r="F11" s="66">
        <v>68</v>
      </c>
      <c r="G11" s="65" t="s">
        <v>135</v>
      </c>
      <c r="H11" s="66">
        <v>64</v>
      </c>
      <c r="I11" s="65" t="s">
        <v>143</v>
      </c>
      <c r="J11" s="66">
        <v>80</v>
      </c>
      <c r="K11" s="65" t="s">
        <v>137</v>
      </c>
      <c r="L11" s="66">
        <v>68</v>
      </c>
      <c r="M11" s="65" t="s">
        <v>138</v>
      </c>
      <c r="N11" s="66">
        <v>70</v>
      </c>
      <c r="O11" s="65" t="s">
        <v>136</v>
      </c>
      <c r="P11" s="66">
        <v>36</v>
      </c>
      <c r="Q11" s="65" t="s">
        <v>140</v>
      </c>
      <c r="R11" s="66">
        <v>79</v>
      </c>
      <c r="S11" s="65" t="s">
        <v>137</v>
      </c>
      <c r="T11" s="66">
        <v>93</v>
      </c>
      <c r="U11" s="51"/>
      <c r="V11" s="50"/>
      <c r="W11" s="51"/>
      <c r="X11" s="50"/>
    </row>
    <row r="12" spans="1:24" s="24" customFormat="1" ht="15" customHeight="1">
      <c r="A12" s="65" t="s">
        <v>137</v>
      </c>
      <c r="B12" s="66">
        <v>61</v>
      </c>
      <c r="C12" s="65" t="s">
        <v>137</v>
      </c>
      <c r="D12" s="66">
        <v>52</v>
      </c>
      <c r="E12" s="65" t="s">
        <v>140</v>
      </c>
      <c r="F12" s="66">
        <v>62</v>
      </c>
      <c r="G12" s="65" t="s">
        <v>140</v>
      </c>
      <c r="H12" s="66">
        <v>49</v>
      </c>
      <c r="I12" s="65" t="s">
        <v>140</v>
      </c>
      <c r="J12" s="66">
        <v>46</v>
      </c>
      <c r="K12" s="65" t="s">
        <v>143</v>
      </c>
      <c r="L12" s="66">
        <v>67</v>
      </c>
      <c r="M12" s="65" t="s">
        <v>137</v>
      </c>
      <c r="N12" s="66">
        <v>68</v>
      </c>
      <c r="O12" s="65" t="s">
        <v>135</v>
      </c>
      <c r="P12" s="66">
        <v>34</v>
      </c>
      <c r="Q12" s="65" t="s">
        <v>135</v>
      </c>
      <c r="R12" s="66">
        <v>77</v>
      </c>
      <c r="S12" s="65" t="s">
        <v>136</v>
      </c>
      <c r="T12" s="66">
        <v>80</v>
      </c>
      <c r="U12" s="51"/>
      <c r="V12" s="50"/>
      <c r="W12" s="51"/>
      <c r="X12" s="50"/>
    </row>
    <row r="13" spans="1:24" s="24" customFormat="1" ht="15" customHeight="1">
      <c r="A13" s="65" t="s">
        <v>138</v>
      </c>
      <c r="B13" s="66">
        <v>52</v>
      </c>
      <c r="C13" s="65" t="s">
        <v>138</v>
      </c>
      <c r="D13" s="66">
        <v>40</v>
      </c>
      <c r="E13" s="65" t="s">
        <v>136</v>
      </c>
      <c r="F13" s="66">
        <v>56</v>
      </c>
      <c r="G13" s="65" t="s">
        <v>143</v>
      </c>
      <c r="H13" s="66">
        <v>39</v>
      </c>
      <c r="I13" s="65" t="s">
        <v>85</v>
      </c>
      <c r="J13" s="66">
        <v>44</v>
      </c>
      <c r="K13" s="65" t="s">
        <v>136</v>
      </c>
      <c r="L13" s="66">
        <v>50</v>
      </c>
      <c r="M13" s="65" t="s">
        <v>85</v>
      </c>
      <c r="N13" s="66">
        <v>60</v>
      </c>
      <c r="O13" s="65" t="s">
        <v>140</v>
      </c>
      <c r="P13" s="66">
        <v>26</v>
      </c>
      <c r="Q13" s="65" t="s">
        <v>143</v>
      </c>
      <c r="R13" s="66">
        <v>70</v>
      </c>
      <c r="S13" s="65" t="s">
        <v>140</v>
      </c>
      <c r="T13" s="66">
        <v>75</v>
      </c>
      <c r="U13" s="51"/>
      <c r="V13" s="50"/>
      <c r="W13" s="51"/>
      <c r="X13" s="50"/>
    </row>
    <row r="14" spans="1:24" s="24" customFormat="1" ht="15" customHeight="1">
      <c r="A14" s="65" t="s">
        <v>139</v>
      </c>
      <c r="B14" s="66">
        <v>31</v>
      </c>
      <c r="C14" s="65" t="s">
        <v>143</v>
      </c>
      <c r="D14" s="66">
        <v>39</v>
      </c>
      <c r="E14" s="65" t="s">
        <v>138</v>
      </c>
      <c r="F14" s="66">
        <v>52</v>
      </c>
      <c r="G14" s="65" t="s">
        <v>138</v>
      </c>
      <c r="H14" s="66">
        <v>32</v>
      </c>
      <c r="I14" s="65" t="s">
        <v>138</v>
      </c>
      <c r="J14" s="66">
        <v>34</v>
      </c>
      <c r="K14" s="65" t="s">
        <v>138</v>
      </c>
      <c r="L14" s="66">
        <v>50</v>
      </c>
      <c r="M14" s="65" t="s">
        <v>140</v>
      </c>
      <c r="N14" s="66">
        <v>36</v>
      </c>
      <c r="O14" s="65" t="s">
        <v>138</v>
      </c>
      <c r="P14" s="66">
        <v>22</v>
      </c>
      <c r="Q14" s="65" t="s">
        <v>136</v>
      </c>
      <c r="R14" s="66">
        <v>65</v>
      </c>
      <c r="S14" s="65" t="s">
        <v>143</v>
      </c>
      <c r="T14" s="66">
        <v>66</v>
      </c>
      <c r="U14" s="51"/>
      <c r="V14" s="50"/>
      <c r="W14" s="51"/>
      <c r="X14" s="50"/>
    </row>
    <row r="15" spans="1:24" s="24" customFormat="1" ht="15" customHeight="1">
      <c r="A15" s="65" t="s">
        <v>140</v>
      </c>
      <c r="B15" s="66">
        <v>28</v>
      </c>
      <c r="C15" s="65" t="s">
        <v>140</v>
      </c>
      <c r="D15" s="66">
        <v>29</v>
      </c>
      <c r="E15" s="65" t="s">
        <v>142</v>
      </c>
      <c r="F15" s="66">
        <v>36</v>
      </c>
      <c r="G15" s="65" t="s">
        <v>136</v>
      </c>
      <c r="H15" s="66">
        <v>28</v>
      </c>
      <c r="I15" s="65" t="s">
        <v>141</v>
      </c>
      <c r="J15" s="66">
        <v>25</v>
      </c>
      <c r="K15" s="65" t="s">
        <v>140</v>
      </c>
      <c r="L15" s="66">
        <v>32</v>
      </c>
      <c r="M15" s="65" t="s">
        <v>143</v>
      </c>
      <c r="N15" s="66">
        <v>36</v>
      </c>
      <c r="O15" s="65" t="s">
        <v>139</v>
      </c>
      <c r="P15" s="66">
        <v>21</v>
      </c>
      <c r="Q15" s="65" t="s">
        <v>139</v>
      </c>
      <c r="R15" s="66">
        <v>37</v>
      </c>
      <c r="S15" s="65" t="s">
        <v>138</v>
      </c>
      <c r="T15" s="66">
        <v>56</v>
      </c>
      <c r="U15" s="51"/>
      <c r="V15" s="50"/>
      <c r="W15" s="51"/>
      <c r="X15" s="50"/>
    </row>
    <row r="16" spans="1:24" s="24" customFormat="1" ht="15" customHeight="1">
      <c r="A16" s="65" t="s">
        <v>141</v>
      </c>
      <c r="B16" s="66">
        <v>27</v>
      </c>
      <c r="C16" s="65" t="s">
        <v>144</v>
      </c>
      <c r="D16" s="66">
        <v>22</v>
      </c>
      <c r="E16" s="65" t="s">
        <v>143</v>
      </c>
      <c r="F16" s="66">
        <v>29</v>
      </c>
      <c r="G16" s="65" t="s">
        <v>141</v>
      </c>
      <c r="H16" s="66">
        <v>25</v>
      </c>
      <c r="I16" s="65" t="s">
        <v>139</v>
      </c>
      <c r="J16" s="66">
        <v>25</v>
      </c>
      <c r="K16" s="65" t="s">
        <v>139</v>
      </c>
      <c r="L16" s="66">
        <v>24</v>
      </c>
      <c r="M16" s="65" t="s">
        <v>139</v>
      </c>
      <c r="N16" s="66">
        <v>31</v>
      </c>
      <c r="O16" s="65" t="s">
        <v>143</v>
      </c>
      <c r="P16" s="66">
        <v>21</v>
      </c>
      <c r="Q16" s="65" t="s">
        <v>144</v>
      </c>
      <c r="R16" s="66">
        <v>34</v>
      </c>
      <c r="S16" s="65" t="s">
        <v>139</v>
      </c>
      <c r="T16" s="66">
        <v>40</v>
      </c>
      <c r="U16" s="51"/>
      <c r="V16" s="50"/>
      <c r="W16" s="51"/>
      <c r="X16" s="50"/>
    </row>
    <row r="17" spans="1:24" s="24" customFormat="1" ht="15" customHeight="1">
      <c r="A17" s="65" t="s">
        <v>142</v>
      </c>
      <c r="B17" s="66">
        <v>26</v>
      </c>
      <c r="C17" s="65" t="s">
        <v>142</v>
      </c>
      <c r="D17" s="66">
        <v>21</v>
      </c>
      <c r="E17" s="65" t="s">
        <v>139</v>
      </c>
      <c r="F17" s="66">
        <v>28</v>
      </c>
      <c r="G17" s="65" t="s">
        <v>142</v>
      </c>
      <c r="H17" s="66">
        <v>18</v>
      </c>
      <c r="I17" s="65" t="s">
        <v>136</v>
      </c>
      <c r="J17" s="66">
        <v>24</v>
      </c>
      <c r="K17" s="65" t="s">
        <v>144</v>
      </c>
      <c r="L17" s="66">
        <v>19</v>
      </c>
      <c r="M17" s="65" t="s">
        <v>144</v>
      </c>
      <c r="N17" s="66">
        <v>28</v>
      </c>
      <c r="O17" s="65" t="s">
        <v>144</v>
      </c>
      <c r="P17" s="66">
        <v>17</v>
      </c>
      <c r="Q17" s="65" t="s">
        <v>138</v>
      </c>
      <c r="R17" s="66">
        <v>23</v>
      </c>
      <c r="S17" s="65" t="s">
        <v>145</v>
      </c>
      <c r="T17" s="66">
        <v>29</v>
      </c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