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4_{A54E7647-93CC-48CD-9CB8-E8E602AB24A8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8" r:id="rId1"/>
    <sheet name="Table 1" sheetId="40" r:id="rId2"/>
    <sheet name="Table 2" sheetId="41" r:id="rId3"/>
    <sheet name="Table 3" sheetId="42" r:id="rId4"/>
    <sheet name="Table 4" sheetId="43" r:id="rId5"/>
    <sheet name="Table 5" sheetId="44" r:id="rId6"/>
    <sheet name="Table 6" sheetId="45" r:id="rId7"/>
    <sheet name="Table 7" sheetId="46" r:id="rId8"/>
    <sheet name="Table 8" sheetId="4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40" l="1"/>
  <c r="O23" i="44"/>
  <c r="N23" i="44"/>
  <c r="M23" i="44"/>
  <c r="L23" i="44"/>
  <c r="K23" i="44"/>
  <c r="J23" i="44"/>
  <c r="I23" i="44"/>
  <c r="H23" i="44"/>
  <c r="G23" i="44"/>
  <c r="F23" i="44"/>
  <c r="E23" i="44"/>
  <c r="D23" i="44"/>
  <c r="O27" i="43"/>
  <c r="N27" i="43"/>
  <c r="M27" i="43"/>
  <c r="L27" i="43"/>
  <c r="K27" i="43"/>
  <c r="J27" i="43"/>
  <c r="I27" i="43"/>
  <c r="H27" i="43"/>
  <c r="G27" i="43"/>
  <c r="F27" i="43"/>
  <c r="E27" i="43"/>
  <c r="D27" i="43"/>
  <c r="O25" i="42"/>
  <c r="N25" i="42"/>
  <c r="M25" i="42"/>
  <c r="L25" i="42"/>
  <c r="K25" i="42"/>
  <c r="J25" i="42"/>
  <c r="I25" i="42"/>
  <c r="H25" i="42"/>
  <c r="G25" i="42"/>
  <c r="F25" i="42"/>
  <c r="E25" i="42"/>
  <c r="D25" i="42"/>
  <c r="O23" i="41"/>
  <c r="N23" i="41"/>
  <c r="M23" i="41"/>
  <c r="L23" i="41"/>
  <c r="K23" i="41"/>
  <c r="J23" i="41"/>
  <c r="I23" i="41"/>
  <c r="H23" i="41"/>
  <c r="G23" i="41"/>
  <c r="F23" i="41"/>
  <c r="E23" i="41"/>
  <c r="D23" i="41"/>
  <c r="N23" i="40"/>
  <c r="M23" i="40"/>
  <c r="L23" i="40"/>
  <c r="K23" i="40"/>
  <c r="J23" i="40"/>
  <c r="I23" i="40"/>
  <c r="H23" i="40"/>
  <c r="G23" i="40"/>
  <c r="F23" i="40"/>
  <c r="E23" i="40"/>
  <c r="D23" i="40"/>
</calcChain>
</file>

<file path=xl/sharedStrings.xml><?xml version="1.0" encoding="utf-8"?>
<sst xmlns="http://schemas.openxmlformats.org/spreadsheetml/2006/main" count="906" uniqueCount="149">
  <si>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</si>
  <si>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</si>
  <si>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</si>
  <si>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</si>
  <si>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</si>
  <si>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</si>
  <si>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</si>
  <si>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</si>
  <si>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</si>
  <si>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</si>
  <si>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</si>
  <si>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</si>
  <si>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</si>
  <si>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</si>
  <si>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</si>
  <si>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</si>
  <si>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</si>
  <si>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</si>
  <si>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</si>
  <si>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</si>
  <si>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</si>
  <si>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</si>
  <si>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</si>
  <si>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</si>
  <si>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</si>
  <si>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</si>
  <si>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</si>
  <si>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</si>
  <si>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</si>
  <si>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</si>
  <si>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</si>
  <si>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</si>
  <si>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</si>
  <si>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</si>
  <si>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</si>
  <si>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</si>
  <si>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</si>
  <si>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</si>
  <si>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</si>
  <si>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</si>
  <si>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</si>
  <si>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</si>
  <si>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</si>
  <si>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</si>
  <si>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</si>
  <si>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</si>
  <si>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</si>
  <si>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</si>
  <si>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</si>
  <si>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</si>
  <si>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</si>
  <si>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</si>
  <si>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</si>
  <si>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</si>
  <si>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</si>
  <si>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</si>
  <si>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</si>
  <si>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</si>
  <si>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</si>
  <si>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</si>
  <si>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</si>
  <si>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</si>
  <si>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</si>
  <si>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</si>
  <si>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</si>
  <si>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</si>
  <si>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</si>
  <si>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</si>
  <si>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</si>
  <si>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</si>
  <si>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</si>
  <si>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</si>
  <si>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Car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</si>
  <si>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</si>
  <si>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</si>
  <si>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</si>
  <si>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</si>
  <si>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</si>
  <si>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Up to 3,500kg</t>
  </si>
  <si>
    <t>Up to 60cc</t>
  </si>
  <si>
    <t>Petrol</t>
  </si>
  <si>
    <t>Lpg</t>
  </si>
  <si>
    <t>1. New: vehicle has never been used.</t>
  </si>
  <si>
    <t>HAVAL</t>
  </si>
  <si>
    <t>TESLA</t>
  </si>
  <si>
    <t>SUBARU</t>
  </si>
  <si>
    <t>MERCEDES-BENZ</t>
  </si>
  <si>
    <t>MAZDA</t>
  </si>
  <si>
    <t>HONDA</t>
  </si>
  <si>
    <t>MG</t>
  </si>
  <si>
    <t>TOYOTA</t>
  </si>
  <si>
    <t>SUZUKI</t>
  </si>
  <si>
    <t>HYUNDAI</t>
  </si>
  <si>
    <t>KIA</t>
  </si>
  <si>
    <t>MITSUBISHI</t>
  </si>
  <si>
    <t>FIAT</t>
  </si>
  <si>
    <t>SCANIA</t>
  </si>
  <si>
    <t>HINO</t>
  </si>
  <si>
    <t>FUSO</t>
  </si>
  <si>
    <t>GREAT WALL</t>
  </si>
  <si>
    <t>ISUZU</t>
  </si>
  <si>
    <t>LDV</t>
  </si>
  <si>
    <t>CFMOTO</t>
  </si>
  <si>
    <t>BENELLI</t>
  </si>
  <si>
    <t>VESPA</t>
  </si>
  <si>
    <t>INDIAN</t>
  </si>
  <si>
    <t>BMW</t>
  </si>
  <si>
    <t>DUCATI</t>
  </si>
  <si>
    <t>HARLEY DAVIDSON</t>
  </si>
  <si>
    <t>ROYAL ENFIELD</t>
  </si>
  <si>
    <t>KTM</t>
  </si>
  <si>
    <t>KAWASAKI</t>
  </si>
  <si>
    <t>TRIUMPH</t>
  </si>
  <si>
    <t>YAMAHA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</si>
  <si>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</si>
  <si>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</si>
  <si>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</si>
  <si>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</si>
  <si>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</si>
  <si>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2022 to 30 November 2022</t>
  </si>
  <si>
    <t>New</t>
  </si>
  <si>
    <t>3,501 to 6,000kg</t>
  </si>
  <si>
    <t>61 to 125cc</t>
  </si>
  <si>
    <t>Diesel</t>
  </si>
  <si>
    <t>SKODA</t>
  </si>
  <si>
    <t>LAND ROVER</t>
  </si>
  <si>
    <t>Used</t>
  </si>
  <si>
    <t>Commercial</t>
  </si>
  <si>
    <t>Trailer</t>
  </si>
  <si>
    <t>Motorcycle</t>
  </si>
  <si>
    <t>Moped</t>
  </si>
  <si>
    <t>Tractor</t>
  </si>
  <si>
    <t>Miscellaneous</t>
  </si>
  <si>
    <t>6,001 to 9,000kg</t>
  </si>
  <si>
    <t>9,001 to 12,000kg</t>
  </si>
  <si>
    <t>12,001 to 18,000kg</t>
  </si>
  <si>
    <t>18,001 to 23,000kg</t>
  </si>
  <si>
    <t>23,001 and over</t>
  </si>
  <si>
    <t>126 to 250cc</t>
  </si>
  <si>
    <t>251 to 400cc</t>
  </si>
  <si>
    <t>401 to 600cc</t>
  </si>
  <si>
    <t>601 to 750cc</t>
  </si>
  <si>
    <t>751 to 1000cc</t>
  </si>
  <si>
    <t>1001cc and over</t>
  </si>
  <si>
    <t>VOLKSWAGEN</t>
  </si>
  <si>
    <t>FORD</t>
  </si>
  <si>
    <t>PEUGEOT</t>
  </si>
  <si>
    <t>BYD</t>
  </si>
  <si>
    <t>NISSAN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</si>
</sst>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2"/>
    <xf numFmtId="0" fontId="12" fillId="0" borderId="1" xfId="0" applyFont="1" applyBorder="1" applyAlignment="1">
      <alignment horizontal="center" vertical="center"/>
    </xf>
    <xf numFmtId="0" fontId="8" fillId="0" borderId="0" xfId="2" applyAlignment="1" applyProtection="1"/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1" applyFont="1"/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8C5-373E-479D-8959-6826337944BE}">
  <dimension ref="A1:AA42"/>
  <sheetViews>
    <sheetView tabSelected="1" workbookViewId="0"/>
  </sheetViews>
  <sheetFormatPr defaultRowHeight="15" x14ac:dyDescent="0.2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27" customFormat="1" ht="31.5" x14ac:dyDescent="0.5">
      <c r="A1" s="11" t="s">
        <v>36</v>
      </c>
      <c r="B1" s="12"/>
      <c r="D1" s="27" t="s">
        <v>51</v>
      </c>
    </row>
    <row r="2" spans="1:14" ht="15.75" x14ac:dyDescent="0.25">
      <c r="A2" s="14" t="s">
        <v>119</v>
      </c>
      <c r="B2" s="12"/>
    </row>
    <row r="3" spans="1:14" ht="15.75" x14ac:dyDescent="0.25">
      <c r="A3" s="18" t="s">
        <v>2</v>
      </c>
      <c r="B3" s="12"/>
    </row>
    <row r="4" spans="1:14" ht="15.75" x14ac:dyDescent="0.25">
      <c r="A4" s="12"/>
      <c r="B4" s="12"/>
    </row>
    <row r="5" spans="1:14" ht="15.75" x14ac:dyDescent="0.25">
      <c r="A5" s="13" t="s">
        <v>1</v>
      </c>
      <c r="B5" s="12"/>
    </row>
    <row r="6" spans="1:14" x14ac:dyDescent="0.25">
      <c r="A6" s="13"/>
      <c r="B6" s="26"/>
    </row>
    <row r="7" spans="1:14" x14ac:dyDescent="0.25">
      <c r="A7" s="17">
        <v>1</v>
      </c>
      <c r="B7" s="40" t="s">
        <v>20</v>
      </c>
      <c r="C7" s="17"/>
      <c r="D7" s="16"/>
      <c r="E7" s="17"/>
    </row>
    <row r="8" spans="1:14" x14ac:dyDescent="0.25">
      <c r="A8" s="17">
        <v>2</v>
      </c>
      <c r="B8" s="40" t="s">
        <v>19</v>
      </c>
      <c r="C8" s="17"/>
      <c r="D8" s="16"/>
      <c r="E8" s="17"/>
    </row>
    <row r="9" spans="1:14" x14ac:dyDescent="0.25">
      <c r="A9" s="17">
        <v>3</v>
      </c>
      <c r="B9" s="40" t="s">
        <v>18</v>
      </c>
      <c r="C9" s="17"/>
      <c r="D9" s="16"/>
      <c r="E9" s="17"/>
    </row>
    <row r="10" spans="1:14" x14ac:dyDescent="0.25">
      <c r="A10" s="17">
        <v>4</v>
      </c>
      <c r="B10" s="40" t="s">
        <v>17</v>
      </c>
      <c r="C10" s="17"/>
      <c r="D10" s="16"/>
      <c r="E10" s="17"/>
    </row>
    <row r="11" spans="1:14" x14ac:dyDescent="0.25">
      <c r="A11" s="17">
        <v>5</v>
      </c>
      <c r="B11" s="40" t="s">
        <v>16</v>
      </c>
      <c r="C11" s="17"/>
      <c r="D11" s="16"/>
      <c r="E11" s="17"/>
    </row>
    <row r="12" spans="1:14" x14ac:dyDescent="0.25">
      <c r="A12" s="17">
        <v>6</v>
      </c>
      <c r="B12" s="40" t="s">
        <v>15</v>
      </c>
      <c r="C12" s="17"/>
      <c r="D12" s="16"/>
      <c r="E12" s="17"/>
    </row>
    <row r="13" spans="1:14" x14ac:dyDescent="0.25">
      <c r="A13" s="17">
        <v>7</v>
      </c>
      <c r="B13" s="40" t="s">
        <v>14</v>
      </c>
      <c r="C13" s="17"/>
      <c r="D13" s="16"/>
      <c r="E13" s="17"/>
    </row>
    <row r="14" spans="1:14" x14ac:dyDescent="0.25">
      <c r="A14" s="17">
        <v>8</v>
      </c>
      <c r="B14" s="40" t="s">
        <v>50</v>
      </c>
      <c r="C14" s="17"/>
      <c r="D14" s="16"/>
      <c r="E14" s="17"/>
    </row>
    <row r="16" spans="1:14" x14ac:dyDescent="0.25">
      <c r="A16" s="13" t="s">
        <v>0</v>
      </c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27" s="46" customFormat="1" ht="12.75" x14ac:dyDescent="0.2">
      <c r="A17" s="41"/>
      <c r="B17" s="45" t="s">
        <v>70</v>
      </c>
      <c r="C17" s="45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27" s="46" customFormat="1" ht="12.75" x14ac:dyDescent="0.2">
      <c r="A18" s="41"/>
      <c r="B18" s="45" t="s">
        <v>13</v>
      </c>
      <c r="C18" s="45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27" s="46" customFormat="1" ht="12.75" x14ac:dyDescent="0.2">
      <c r="A19" s="41"/>
      <c r="B19" s="45" t="s">
        <v>12</v>
      </c>
      <c r="C19" s="4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27" s="46" customFormat="1" ht="12.75" x14ac:dyDescent="0.2">
      <c r="A20" s="41"/>
      <c r="B20" s="45" t="s">
        <v>11</v>
      </c>
      <c r="C20" s="4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27" x14ac:dyDescent="0.25">
      <c r="B21" s="24"/>
      <c r="C21" s="25"/>
    </row>
    <row r="22" spans="1:27" x14ac:dyDescent="0.25">
      <c r="B22" s="41" t="s">
        <v>71</v>
      </c>
      <c r="C22" s="41"/>
    </row>
    <row r="23" spans="1:27" x14ac:dyDescent="0.25">
      <c r="B23" s="41" t="s">
        <v>57</v>
      </c>
      <c r="C23" s="41"/>
    </row>
    <row r="24" spans="1:27" x14ac:dyDescent="0.25">
      <c r="B24" s="44"/>
      <c r="C24" s="44"/>
    </row>
    <row r="25" spans="1:27" s="23" customFormat="1" x14ac:dyDescent="0.25">
      <c r="B25" s="42" t="s">
        <v>32</v>
      </c>
      <c r="C25" s="4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3" customFormat="1" x14ac:dyDescent="0.25">
      <c r="B26" s="42" t="s">
        <v>52</v>
      </c>
      <c r="C26" s="10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3" customFormat="1" x14ac:dyDescent="0.25">
      <c r="B27" s="42" t="s">
        <v>56</v>
      </c>
      <c r="C27" s="10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3" customFormat="1" x14ac:dyDescent="0.25">
      <c r="B28" s="42" t="s">
        <v>60</v>
      </c>
      <c r="C28" s="9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3" customFormat="1" x14ac:dyDescent="0.25">
      <c r="B29" s="42" t="s">
        <v>62</v>
      </c>
      <c r="C29" s="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3" customFormat="1" x14ac:dyDescent="0.25">
      <c r="B30" s="42" t="s">
        <v>53</v>
      </c>
      <c r="C30" s="9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3" customFormat="1" x14ac:dyDescent="0.25">
      <c r="B31" s="42" t="s">
        <v>54</v>
      </c>
      <c r="C31" s="9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3" customFormat="1" x14ac:dyDescent="0.25">
      <c r="B32" s="42" t="s">
        <v>55</v>
      </c>
      <c r="C32" s="9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3" customFormat="1" x14ac:dyDescent="0.25">
      <c r="B33" s="42" t="s">
        <v>65</v>
      </c>
      <c r="C33" s="9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3" customFormat="1" ht="28.9" customHeight="1" x14ac:dyDescent="0.25">
      <c r="A34" s="24"/>
      <c r="B34" s="42" t="s">
        <v>66</v>
      </c>
      <c r="C34" s="4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3" customFormat="1" ht="28.9" customHeight="1" x14ac:dyDescent="0.25">
      <c r="A35" s="24"/>
      <c r="B35" s="42" t="s">
        <v>68</v>
      </c>
      <c r="C35" s="4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3" customFormat="1" x14ac:dyDescent="0.2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23" customFormat="1" x14ac:dyDescent="0.2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3" customFormat="1" x14ac:dyDescent="0.25">
      <c r="A38"/>
      <c r="B38" s="3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23" customFormat="1" x14ac:dyDescent="0.2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23" customFormat="1" x14ac:dyDescent="0.2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23" customFormat="1" x14ac:dyDescent="0.2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3" customFormat="1" x14ac:dyDescent="0.2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r:id="rId1" xr:uid="{00000000-0004-0000-0000-000008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73B8-FEB0-470E-9326-769200AC1882}">
  <dimension ref="A1:O33"/>
  <sheetViews>
    <sheetView workbookViewId="0"/>
  </sheetViews>
  <sheetFormatPr defaultRowHeight="15" x14ac:dyDescent="0.25"/>
  <cols>
    <col min="1" max="1" width="12.7109375" customWidth="1"/>
    <col min="2" max="2" width="10.140625" customWidth="1"/>
    <col min="3" max="3" width="6.5703125" customWidth="1"/>
  </cols>
  <sheetData>
    <row r="1" spans="1:15" x14ac:dyDescent="0.25">
      <c r="A1" s="48" t="s">
        <v>4</v>
      </c>
    </row>
    <row r="2" spans="1:15" x14ac:dyDescent="0.25">
      <c r="A2" s="14"/>
    </row>
    <row r="3" spans="1:15" x14ac:dyDescent="0.25">
      <c r="A3" s="21" t="s">
        <v>20</v>
      </c>
    </row>
    <row r="4" spans="1:15" x14ac:dyDescent="0.25">
      <c r="A4" s="36" t="s">
        <v>119</v>
      </c>
      <c r="B4" s="36"/>
      <c r="C4" s="36"/>
      <c r="D4" s="36"/>
      <c r="E4" s="36"/>
      <c r="F4" s="50"/>
      <c r="G4" s="50"/>
      <c r="H4" s="50"/>
      <c r="I4" s="50"/>
      <c r="J4" s="50"/>
      <c r="K4" s="50"/>
      <c r="L4" s="50"/>
      <c r="M4" s="20"/>
    </row>
    <row r="5" spans="1:15" x14ac:dyDescent="0.25">
      <c r="A5" s="4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5" x14ac:dyDescent="0.25">
      <c r="A6" s="6" t="s">
        <v>28</v>
      </c>
      <c r="B6" s="6" t="s">
        <v>27</v>
      </c>
      <c r="C6" s="6"/>
      <c r="D6" s="7" t="s">
        <v>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6"/>
      <c r="B7" s="6"/>
      <c r="C7" s="6"/>
      <c r="D7" s="39" t="s">
        <v>43</v>
      </c>
      <c r="E7" s="39" t="s">
        <v>42</v>
      </c>
      <c r="F7" s="39" t="s">
        <v>41</v>
      </c>
      <c r="G7" s="39" t="s">
        <v>40</v>
      </c>
      <c r="H7" s="39" t="s">
        <v>39</v>
      </c>
      <c r="I7" s="39" t="s">
        <v>38</v>
      </c>
      <c r="J7" s="39" t="s">
        <v>25</v>
      </c>
      <c r="K7" s="39" t="s">
        <v>24</v>
      </c>
      <c r="L7" s="39" t="s">
        <v>23</v>
      </c>
      <c r="M7" s="39" t="s">
        <v>22</v>
      </c>
      <c r="N7" s="39" t="s">
        <v>21</v>
      </c>
      <c r="O7" s="39" t="s">
        <v>37</v>
      </c>
    </row>
    <row r="8" spans="1:15" x14ac:dyDescent="0.25">
      <c r="A8" s="8" t="s">
        <v>72</v>
      </c>
      <c r="B8" s="8" t="s">
        <v>120</v>
      </c>
      <c r="C8" s="8"/>
      <c r="D8" s="58">
        <v>10017</v>
      </c>
      <c r="E8" s="58">
        <v>8395</v>
      </c>
      <c r="F8" s="58">
        <v>12900</v>
      </c>
      <c r="G8" s="58">
        <v>12748</v>
      </c>
      <c r="H8" s="58">
        <v>14034</v>
      </c>
      <c r="I8" s="58">
        <v>12217</v>
      </c>
      <c r="J8" s="58">
        <v>10980</v>
      </c>
      <c r="K8" s="58">
        <v>15371</v>
      </c>
      <c r="L8" s="58">
        <v>14791</v>
      </c>
      <c r="M8" s="58">
        <v>14273</v>
      </c>
      <c r="N8" s="58">
        <v>11797</v>
      </c>
      <c r="O8" s="31"/>
    </row>
    <row r="9" spans="1:15" x14ac:dyDescent="0.25">
      <c r="A9" s="8" t="s">
        <v>72</v>
      </c>
      <c r="B9" s="8" t="s">
        <v>126</v>
      </c>
      <c r="C9" s="8"/>
      <c r="D9" s="58">
        <v>10515</v>
      </c>
      <c r="E9" s="58">
        <v>11706</v>
      </c>
      <c r="F9" s="58">
        <v>29793</v>
      </c>
      <c r="G9" s="58">
        <v>9681</v>
      </c>
      <c r="H9" s="58">
        <v>9891</v>
      </c>
      <c r="I9" s="58">
        <v>10787</v>
      </c>
      <c r="J9" s="58">
        <v>11976</v>
      </c>
      <c r="K9" s="58">
        <v>11222</v>
      </c>
      <c r="L9" s="58">
        <v>10256</v>
      </c>
      <c r="M9" s="58">
        <v>10094</v>
      </c>
      <c r="N9" s="58">
        <v>8876</v>
      </c>
      <c r="O9" s="31"/>
    </row>
    <row r="10" spans="1:15" x14ac:dyDescent="0.25">
      <c r="A10" s="8" t="s">
        <v>127</v>
      </c>
      <c r="B10" s="8" t="s">
        <v>120</v>
      </c>
      <c r="C10" s="8"/>
      <c r="D10" s="58">
        <v>4796</v>
      </c>
      <c r="E10" s="58">
        <v>5157</v>
      </c>
      <c r="F10" s="58">
        <v>11529</v>
      </c>
      <c r="G10" s="58">
        <v>1298</v>
      </c>
      <c r="H10" s="58">
        <v>2875</v>
      </c>
      <c r="I10" s="58">
        <v>2605</v>
      </c>
      <c r="J10" s="58">
        <v>3169</v>
      </c>
      <c r="K10" s="58">
        <v>3867</v>
      </c>
      <c r="L10" s="58">
        <v>4408</v>
      </c>
      <c r="M10" s="58">
        <v>4071</v>
      </c>
      <c r="N10" s="58">
        <v>4057</v>
      </c>
      <c r="O10" s="31"/>
    </row>
    <row r="11" spans="1:15" x14ac:dyDescent="0.25">
      <c r="A11" s="8" t="s">
        <v>127</v>
      </c>
      <c r="B11" s="8" t="s">
        <v>126</v>
      </c>
      <c r="C11" s="8"/>
      <c r="D11" s="58">
        <v>613</v>
      </c>
      <c r="E11" s="58">
        <v>1011</v>
      </c>
      <c r="F11" s="58">
        <v>2870</v>
      </c>
      <c r="G11" s="58">
        <v>362</v>
      </c>
      <c r="H11" s="58">
        <v>490</v>
      </c>
      <c r="I11" s="58">
        <v>420</v>
      </c>
      <c r="J11" s="58">
        <v>481</v>
      </c>
      <c r="K11" s="58">
        <v>580</v>
      </c>
      <c r="L11" s="58">
        <v>632</v>
      </c>
      <c r="M11" s="58">
        <v>598</v>
      </c>
      <c r="N11" s="58">
        <v>557</v>
      </c>
      <c r="O11" s="31"/>
    </row>
    <row r="12" spans="1:15" x14ac:dyDescent="0.25">
      <c r="A12" s="8" t="s">
        <v>128</v>
      </c>
      <c r="B12" s="8" t="s">
        <v>120</v>
      </c>
      <c r="C12" s="8"/>
      <c r="D12" s="58">
        <v>3452</v>
      </c>
      <c r="E12" s="58">
        <v>3368</v>
      </c>
      <c r="F12" s="58">
        <v>3774</v>
      </c>
      <c r="G12" s="58">
        <v>3545</v>
      </c>
      <c r="H12" s="58">
        <v>4003</v>
      </c>
      <c r="I12" s="58">
        <v>3292</v>
      </c>
      <c r="J12" s="58">
        <v>3376</v>
      </c>
      <c r="K12" s="58">
        <v>3994</v>
      </c>
      <c r="L12" s="58">
        <v>4036</v>
      </c>
      <c r="M12" s="58">
        <v>3774</v>
      </c>
      <c r="N12" s="58">
        <v>3801</v>
      </c>
      <c r="O12" s="31"/>
    </row>
    <row r="13" spans="1:15" x14ac:dyDescent="0.25">
      <c r="A13" s="8" t="s">
        <v>128</v>
      </c>
      <c r="B13" s="8" t="s">
        <v>126</v>
      </c>
      <c r="C13" s="8"/>
      <c r="D13" s="58">
        <v>589</v>
      </c>
      <c r="E13" s="58">
        <v>518</v>
      </c>
      <c r="F13" s="58">
        <v>480</v>
      </c>
      <c r="G13" s="58">
        <v>573</v>
      </c>
      <c r="H13" s="58">
        <v>625</v>
      </c>
      <c r="I13" s="58">
        <v>499</v>
      </c>
      <c r="J13" s="58">
        <v>437</v>
      </c>
      <c r="K13" s="58">
        <v>476</v>
      </c>
      <c r="L13" s="58">
        <v>470</v>
      </c>
      <c r="M13" s="58">
        <v>546</v>
      </c>
      <c r="N13" s="58">
        <v>425</v>
      </c>
      <c r="O13" s="31"/>
    </row>
    <row r="14" spans="1:15" x14ac:dyDescent="0.25">
      <c r="A14" s="8" t="s">
        <v>129</v>
      </c>
      <c r="B14" s="8" t="s">
        <v>120</v>
      </c>
      <c r="C14" s="8"/>
      <c r="D14" s="58">
        <v>718</v>
      </c>
      <c r="E14" s="58">
        <v>557</v>
      </c>
      <c r="F14" s="58">
        <v>895</v>
      </c>
      <c r="G14" s="58">
        <v>752</v>
      </c>
      <c r="H14" s="58">
        <v>676</v>
      </c>
      <c r="I14" s="58">
        <v>573</v>
      </c>
      <c r="J14" s="58">
        <v>585</v>
      </c>
      <c r="K14" s="58">
        <v>700</v>
      </c>
      <c r="L14" s="58">
        <v>740</v>
      </c>
      <c r="M14" s="58">
        <v>772</v>
      </c>
      <c r="N14" s="58">
        <v>815</v>
      </c>
      <c r="O14" s="31"/>
    </row>
    <row r="15" spans="1:15" x14ac:dyDescent="0.25">
      <c r="A15" s="8" t="s">
        <v>129</v>
      </c>
      <c r="B15" s="8" t="s">
        <v>126</v>
      </c>
      <c r="C15" s="8"/>
      <c r="D15" s="58">
        <v>155</v>
      </c>
      <c r="E15" s="58">
        <v>120</v>
      </c>
      <c r="F15" s="58">
        <v>142</v>
      </c>
      <c r="G15" s="58">
        <v>156</v>
      </c>
      <c r="H15" s="58">
        <v>146</v>
      </c>
      <c r="I15" s="58">
        <v>135</v>
      </c>
      <c r="J15" s="58">
        <v>126</v>
      </c>
      <c r="K15" s="58">
        <v>157</v>
      </c>
      <c r="L15" s="58">
        <v>165</v>
      </c>
      <c r="M15" s="58">
        <v>140</v>
      </c>
      <c r="N15" s="58">
        <v>105</v>
      </c>
      <c r="O15" s="31"/>
    </row>
    <row r="16" spans="1:15" x14ac:dyDescent="0.25">
      <c r="A16" s="8" t="s">
        <v>130</v>
      </c>
      <c r="B16" s="8" t="s">
        <v>120</v>
      </c>
      <c r="C16" s="8"/>
      <c r="D16" s="58">
        <v>272</v>
      </c>
      <c r="E16" s="58">
        <v>252</v>
      </c>
      <c r="F16" s="58">
        <v>384</v>
      </c>
      <c r="G16" s="58">
        <v>223</v>
      </c>
      <c r="H16" s="58">
        <v>218</v>
      </c>
      <c r="I16" s="58">
        <v>154</v>
      </c>
      <c r="J16" s="58">
        <v>187</v>
      </c>
      <c r="K16" s="58">
        <v>166</v>
      </c>
      <c r="L16" s="58">
        <v>180</v>
      </c>
      <c r="M16" s="58">
        <v>184</v>
      </c>
      <c r="N16" s="58">
        <v>213</v>
      </c>
      <c r="O16" s="31"/>
    </row>
    <row r="17" spans="1:15" x14ac:dyDescent="0.25">
      <c r="A17" s="8" t="s">
        <v>130</v>
      </c>
      <c r="B17" s="8" t="s">
        <v>126</v>
      </c>
      <c r="C17" s="8"/>
      <c r="D17" s="58">
        <v>8</v>
      </c>
      <c r="E17" s="58">
        <v>17</v>
      </c>
      <c r="F17" s="58">
        <v>27</v>
      </c>
      <c r="G17" s="58">
        <v>15</v>
      </c>
      <c r="H17" s="58">
        <v>15</v>
      </c>
      <c r="I17" s="58">
        <v>13</v>
      </c>
      <c r="J17" s="58">
        <v>8</v>
      </c>
      <c r="K17" s="58">
        <v>16</v>
      </c>
      <c r="L17" s="58">
        <v>25</v>
      </c>
      <c r="M17" s="58">
        <v>54</v>
      </c>
      <c r="N17" s="58">
        <v>25</v>
      </c>
      <c r="O17" s="31"/>
    </row>
    <row r="18" spans="1:15" x14ac:dyDescent="0.25">
      <c r="A18" s="8" t="s">
        <v>131</v>
      </c>
      <c r="B18" s="8" t="s">
        <v>120</v>
      </c>
      <c r="C18" s="8"/>
      <c r="D18" s="58">
        <v>140</v>
      </c>
      <c r="E18" s="58">
        <v>123</v>
      </c>
      <c r="F18" s="58">
        <v>173</v>
      </c>
      <c r="G18" s="58">
        <v>178</v>
      </c>
      <c r="H18" s="58">
        <v>192</v>
      </c>
      <c r="I18" s="58">
        <v>195</v>
      </c>
      <c r="J18" s="58">
        <v>212</v>
      </c>
      <c r="K18" s="58">
        <v>238</v>
      </c>
      <c r="L18" s="58">
        <v>298</v>
      </c>
      <c r="M18" s="58">
        <v>281</v>
      </c>
      <c r="N18" s="58">
        <v>202</v>
      </c>
      <c r="O18" s="31"/>
    </row>
    <row r="19" spans="1:15" x14ac:dyDescent="0.25">
      <c r="A19" s="8" t="s">
        <v>131</v>
      </c>
      <c r="B19" s="8" t="s">
        <v>126</v>
      </c>
      <c r="C19" s="8"/>
      <c r="D19" s="58">
        <v>57</v>
      </c>
      <c r="E19" s="58">
        <v>47</v>
      </c>
      <c r="F19" s="58">
        <v>48</v>
      </c>
      <c r="G19" s="58">
        <v>33</v>
      </c>
      <c r="H19" s="58">
        <v>47</v>
      </c>
      <c r="I19" s="58">
        <v>35</v>
      </c>
      <c r="J19" s="58">
        <v>39</v>
      </c>
      <c r="K19" s="58">
        <v>39</v>
      </c>
      <c r="L19" s="58">
        <v>56</v>
      </c>
      <c r="M19" s="58">
        <v>60</v>
      </c>
      <c r="N19" s="58">
        <v>42</v>
      </c>
      <c r="O19" s="31"/>
    </row>
    <row r="20" spans="1:15" x14ac:dyDescent="0.25">
      <c r="A20" s="8" t="s">
        <v>132</v>
      </c>
      <c r="B20" s="8" t="s">
        <v>120</v>
      </c>
      <c r="C20" s="8"/>
      <c r="D20" s="58">
        <v>185</v>
      </c>
      <c r="E20" s="58">
        <v>201</v>
      </c>
      <c r="F20" s="58">
        <v>228</v>
      </c>
      <c r="G20" s="58">
        <v>147</v>
      </c>
      <c r="H20" s="58">
        <v>210</v>
      </c>
      <c r="I20" s="58">
        <v>195</v>
      </c>
      <c r="J20" s="58">
        <v>181</v>
      </c>
      <c r="K20" s="58">
        <v>301</v>
      </c>
      <c r="L20" s="58">
        <v>267</v>
      </c>
      <c r="M20" s="58">
        <v>233</v>
      </c>
      <c r="N20" s="58">
        <v>245</v>
      </c>
      <c r="O20" s="31"/>
    </row>
    <row r="21" spans="1:15" ht="15.75" thickBot="1" x14ac:dyDescent="0.3">
      <c r="A21" s="8" t="s">
        <v>132</v>
      </c>
      <c r="B21" s="8" t="s">
        <v>126</v>
      </c>
      <c r="C21" s="8"/>
      <c r="D21" s="58">
        <v>99</v>
      </c>
      <c r="E21" s="58">
        <v>102</v>
      </c>
      <c r="F21" s="58">
        <v>158</v>
      </c>
      <c r="G21" s="58">
        <v>74</v>
      </c>
      <c r="H21" s="58">
        <v>148</v>
      </c>
      <c r="I21" s="58">
        <v>111</v>
      </c>
      <c r="J21" s="58">
        <v>89</v>
      </c>
      <c r="K21" s="58">
        <v>152</v>
      </c>
      <c r="L21" s="58">
        <v>104</v>
      </c>
      <c r="M21" s="58">
        <v>91</v>
      </c>
      <c r="N21" s="58">
        <v>94</v>
      </c>
      <c r="O21" s="31"/>
    </row>
    <row r="22" spans="1:15" ht="15.75" hidden="1" thickBot="1" x14ac:dyDescent="0.3">
      <c r="A22" s="52"/>
      <c r="B22" s="5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1"/>
      <c r="O22" s="31"/>
    </row>
    <row r="23" spans="1:15" ht="15.75" thickTop="1" x14ac:dyDescent="0.25">
      <c r="A23" s="5" t="s">
        <v>3</v>
      </c>
      <c r="B23" s="5"/>
      <c r="C23" s="5"/>
      <c r="D23" s="54">
        <f>SUM(D8:D22)</f>
        <v>31616</v>
      </c>
      <c r="E23" s="54">
        <f t="shared" ref="E23:O23" si="0">SUM(E8:E22)</f>
        <v>31574</v>
      </c>
      <c r="F23" s="54">
        <f t="shared" si="0"/>
        <v>63401</v>
      </c>
      <c r="G23" s="54">
        <f t="shared" si="0"/>
        <v>29785</v>
      </c>
      <c r="H23" s="54">
        <f t="shared" si="0"/>
        <v>33570</v>
      </c>
      <c r="I23" s="54">
        <f t="shared" si="0"/>
        <v>31231</v>
      </c>
      <c r="J23" s="54">
        <f t="shared" si="0"/>
        <v>31846</v>
      </c>
      <c r="K23" s="54">
        <f t="shared" si="0"/>
        <v>37279</v>
      </c>
      <c r="L23" s="54">
        <f t="shared" si="0"/>
        <v>36428</v>
      </c>
      <c r="M23" s="54">
        <f t="shared" si="0"/>
        <v>35171</v>
      </c>
      <c r="N23" s="54">
        <f t="shared" si="0"/>
        <v>31254</v>
      </c>
      <c r="O23" s="54">
        <f t="shared" si="0"/>
        <v>0</v>
      </c>
    </row>
    <row r="24" spans="1:15" ht="15" customHeight="1" x14ac:dyDescent="0.25">
      <c r="A24" s="49"/>
      <c r="B24" s="49"/>
    </row>
    <row r="25" spans="1:15" x14ac:dyDescent="0.25">
      <c r="A25" s="30" t="s">
        <v>73</v>
      </c>
      <c r="B25" s="28"/>
      <c r="C25" s="29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x14ac:dyDescent="0.25">
      <c r="A26" s="29" t="s">
        <v>74</v>
      </c>
      <c r="B26" s="2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25">
      <c r="A27" s="29" t="s">
        <v>75</v>
      </c>
      <c r="B27" s="2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x14ac:dyDescent="0.25">
      <c r="A28" s="28" t="s">
        <v>76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x14ac:dyDescent="0.25">
      <c r="A29" s="28" t="s">
        <v>46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5">
      <c r="A30" s="28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x14ac:dyDescent="0.25">
      <c r="A31" s="28" t="s">
        <v>47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" x14ac:dyDescent="0.25">
      <c r="A33" s="38" t="s">
        <v>44</v>
      </c>
    </row>
  </sheetData>
  <mergeCells count="25">
    <mergeCell ref="D6:O6"/>
    <mergeCell ref="A6:A7"/>
    <mergeCell ref="B6:C7"/>
    <mergeCell ref="A23:C23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8:A9"/>
    <mergeCell ref="A10:A11"/>
    <mergeCell ref="A12:A13"/>
    <mergeCell ref="A14:A15"/>
    <mergeCell ref="A16:A17"/>
  </mergeCells>
  <hyperlinks>
    <hyperlink ref="A33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B2F5D-BAAB-4CB6-9B47-6D21AD4080DF}">
  <dimension ref="A1:O39"/>
  <sheetViews>
    <sheetView workbookViewId="0"/>
  </sheetViews>
  <sheetFormatPr defaultRowHeight="15" x14ac:dyDescent="0.25"/>
  <cols>
    <col min="1" max="1" width="17.7109375" customWidth="1"/>
    <col min="2" max="2" width="11.140625" customWidth="1"/>
    <col min="3" max="3" width="6.28515625" customWidth="1"/>
    <col min="4" max="11" width="10.28515625" customWidth="1"/>
    <col min="12" max="12" width="10.140625" customWidth="1"/>
    <col min="13" max="13" width="9.140625" customWidth="1"/>
    <col min="15" max="15" width="8" bestFit="1" customWidth="1"/>
  </cols>
  <sheetData>
    <row r="1" spans="1:15" x14ac:dyDescent="0.25">
      <c r="A1" s="14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x14ac:dyDescent="0.25">
      <c r="A3" s="13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36" t="s">
        <v>119</v>
      </c>
      <c r="B4" s="36"/>
      <c r="C4" s="36"/>
      <c r="D4" s="36"/>
      <c r="E4" s="36"/>
      <c r="F4" s="50"/>
      <c r="G4" s="50"/>
      <c r="H4" s="50"/>
      <c r="I4" s="50"/>
      <c r="J4" s="50"/>
      <c r="K4" s="50"/>
      <c r="L4" s="50"/>
      <c r="M4" s="20"/>
      <c r="N4" s="32"/>
    </row>
    <row r="5" spans="1:15" x14ac:dyDescent="0.25">
      <c r="A5" s="14"/>
      <c r="B5" s="3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2"/>
    </row>
    <row r="6" spans="1:15" ht="15" customHeight="1" x14ac:dyDescent="0.25">
      <c r="A6" s="3" t="s">
        <v>29</v>
      </c>
      <c r="B6" s="6" t="s">
        <v>27</v>
      </c>
      <c r="C6" s="6"/>
      <c r="D6" s="7" t="s">
        <v>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3"/>
      <c r="B7" s="6"/>
      <c r="C7" s="6"/>
      <c r="D7" s="39" t="s">
        <v>43</v>
      </c>
      <c r="E7" s="39" t="s">
        <v>42</v>
      </c>
      <c r="F7" s="39" t="s">
        <v>41</v>
      </c>
      <c r="G7" s="39" t="s">
        <v>40</v>
      </c>
      <c r="H7" s="39" t="s">
        <v>39</v>
      </c>
      <c r="I7" s="39" t="s">
        <v>38</v>
      </c>
      <c r="J7" s="39" t="s">
        <v>25</v>
      </c>
      <c r="K7" s="39" t="s">
        <v>24</v>
      </c>
      <c r="L7" s="39" t="s">
        <v>23</v>
      </c>
      <c r="M7" s="39" t="s">
        <v>22</v>
      </c>
      <c r="N7" s="39" t="s">
        <v>21</v>
      </c>
      <c r="O7" s="39" t="s">
        <v>37</v>
      </c>
    </row>
    <row r="8" spans="1:15" x14ac:dyDescent="0.25">
      <c r="A8" s="4" t="s">
        <v>78</v>
      </c>
      <c r="B8" s="4" t="s">
        <v>120</v>
      </c>
      <c r="C8" s="4"/>
      <c r="D8" s="59">
        <v>4325</v>
      </c>
      <c r="E8" s="59">
        <v>4579</v>
      </c>
      <c r="F8" s="59">
        <v>10884</v>
      </c>
      <c r="G8" s="59">
        <v>756</v>
      </c>
      <c r="H8" s="59">
        <v>2214</v>
      </c>
      <c r="I8" s="59">
        <v>1954</v>
      </c>
      <c r="J8" s="59">
        <v>2509</v>
      </c>
      <c r="K8" s="59">
        <v>3141</v>
      </c>
      <c r="L8" s="59">
        <v>3596</v>
      </c>
      <c r="M8" s="59">
        <v>3287</v>
      </c>
      <c r="N8" s="59">
        <v>3289</v>
      </c>
      <c r="O8" s="51"/>
    </row>
    <row r="9" spans="1:15" x14ac:dyDescent="0.25">
      <c r="A9" s="4" t="s">
        <v>78</v>
      </c>
      <c r="B9" s="4" t="s">
        <v>126</v>
      </c>
      <c r="C9" s="4"/>
      <c r="D9" s="59">
        <v>416</v>
      </c>
      <c r="E9" s="59">
        <v>715</v>
      </c>
      <c r="F9" s="59">
        <v>2545</v>
      </c>
      <c r="G9" s="59">
        <v>98</v>
      </c>
      <c r="H9" s="59">
        <v>168</v>
      </c>
      <c r="I9" s="59">
        <v>184</v>
      </c>
      <c r="J9" s="59">
        <v>237</v>
      </c>
      <c r="K9" s="59">
        <v>304</v>
      </c>
      <c r="L9" s="59">
        <v>372</v>
      </c>
      <c r="M9" s="59">
        <v>363</v>
      </c>
      <c r="N9" s="59">
        <v>336</v>
      </c>
      <c r="O9" s="51"/>
    </row>
    <row r="10" spans="1:15" x14ac:dyDescent="0.25">
      <c r="A10" s="4" t="s">
        <v>121</v>
      </c>
      <c r="B10" s="4" t="s">
        <v>120</v>
      </c>
      <c r="C10" s="4"/>
      <c r="D10" s="59">
        <v>145</v>
      </c>
      <c r="E10" s="59">
        <v>203</v>
      </c>
      <c r="F10" s="59">
        <v>222</v>
      </c>
      <c r="G10" s="59">
        <v>176</v>
      </c>
      <c r="H10" s="59">
        <v>216</v>
      </c>
      <c r="I10" s="59">
        <v>222</v>
      </c>
      <c r="J10" s="59">
        <v>238</v>
      </c>
      <c r="K10" s="59">
        <v>266</v>
      </c>
      <c r="L10" s="59">
        <v>276</v>
      </c>
      <c r="M10" s="59">
        <v>339</v>
      </c>
      <c r="N10" s="59">
        <v>314</v>
      </c>
      <c r="O10" s="51"/>
    </row>
    <row r="11" spans="1:15" x14ac:dyDescent="0.25">
      <c r="A11" s="4" t="s">
        <v>121</v>
      </c>
      <c r="B11" s="4" t="s">
        <v>126</v>
      </c>
      <c r="C11" s="4"/>
      <c r="D11" s="59">
        <v>132</v>
      </c>
      <c r="E11" s="59">
        <v>201</v>
      </c>
      <c r="F11" s="59">
        <v>225</v>
      </c>
      <c r="G11" s="59">
        <v>168</v>
      </c>
      <c r="H11" s="59">
        <v>223</v>
      </c>
      <c r="I11" s="59">
        <v>144</v>
      </c>
      <c r="J11" s="59">
        <v>170</v>
      </c>
      <c r="K11" s="59">
        <v>174</v>
      </c>
      <c r="L11" s="59">
        <v>168</v>
      </c>
      <c r="M11" s="59">
        <v>160</v>
      </c>
      <c r="N11" s="59">
        <v>154</v>
      </c>
      <c r="O11" s="51"/>
    </row>
    <row r="12" spans="1:15" x14ac:dyDescent="0.25">
      <c r="A12" s="4" t="s">
        <v>133</v>
      </c>
      <c r="B12" s="4" t="s">
        <v>120</v>
      </c>
      <c r="C12" s="4"/>
      <c r="D12" s="59">
        <v>47</v>
      </c>
      <c r="E12" s="59">
        <v>79</v>
      </c>
      <c r="F12" s="59">
        <v>67</v>
      </c>
      <c r="G12" s="59">
        <v>57</v>
      </c>
      <c r="H12" s="59">
        <v>74</v>
      </c>
      <c r="I12" s="59">
        <v>75</v>
      </c>
      <c r="J12" s="59">
        <v>76</v>
      </c>
      <c r="K12" s="59">
        <v>79</v>
      </c>
      <c r="L12" s="59">
        <v>79</v>
      </c>
      <c r="M12" s="59">
        <v>64</v>
      </c>
      <c r="N12" s="59">
        <v>71</v>
      </c>
      <c r="O12" s="51"/>
    </row>
    <row r="13" spans="1:15" x14ac:dyDescent="0.25">
      <c r="A13" s="4" t="s">
        <v>133</v>
      </c>
      <c r="B13" s="4" t="s">
        <v>126</v>
      </c>
      <c r="C13" s="4"/>
      <c r="D13" s="59">
        <v>35</v>
      </c>
      <c r="E13" s="59">
        <v>59</v>
      </c>
      <c r="F13" s="59">
        <v>66</v>
      </c>
      <c r="G13" s="59">
        <v>61</v>
      </c>
      <c r="H13" s="59">
        <v>58</v>
      </c>
      <c r="I13" s="59">
        <v>61</v>
      </c>
      <c r="J13" s="59">
        <v>43</v>
      </c>
      <c r="K13" s="59">
        <v>57</v>
      </c>
      <c r="L13" s="59">
        <v>55</v>
      </c>
      <c r="M13" s="59">
        <v>44</v>
      </c>
      <c r="N13" s="59">
        <v>37</v>
      </c>
      <c r="O13" s="51"/>
    </row>
    <row r="14" spans="1:15" x14ac:dyDescent="0.25">
      <c r="A14" s="4" t="s">
        <v>134</v>
      </c>
      <c r="B14" s="4" t="s">
        <v>120</v>
      </c>
      <c r="C14" s="4"/>
      <c r="D14" s="59">
        <v>27</v>
      </c>
      <c r="E14" s="59">
        <v>45</v>
      </c>
      <c r="F14" s="59">
        <v>41</v>
      </c>
      <c r="G14" s="59">
        <v>43</v>
      </c>
      <c r="H14" s="59">
        <v>41</v>
      </c>
      <c r="I14" s="59">
        <v>46</v>
      </c>
      <c r="J14" s="59">
        <v>46</v>
      </c>
      <c r="K14" s="59">
        <v>58</v>
      </c>
      <c r="L14" s="59">
        <v>69</v>
      </c>
      <c r="M14" s="59">
        <v>41</v>
      </c>
      <c r="N14" s="59">
        <v>46</v>
      </c>
      <c r="O14" s="51"/>
    </row>
    <row r="15" spans="1:15" x14ac:dyDescent="0.25">
      <c r="A15" s="4" t="s">
        <v>134</v>
      </c>
      <c r="B15" s="4" t="s">
        <v>126</v>
      </c>
      <c r="C15" s="4"/>
      <c r="D15" s="59">
        <v>11</v>
      </c>
      <c r="E15" s="59">
        <v>8</v>
      </c>
      <c r="F15" s="59">
        <v>8</v>
      </c>
      <c r="G15" s="59">
        <v>2</v>
      </c>
      <c r="H15" s="59">
        <v>6</v>
      </c>
      <c r="I15" s="59">
        <v>2</v>
      </c>
      <c r="J15" s="59">
        <v>3</v>
      </c>
      <c r="K15" s="59">
        <v>2</v>
      </c>
      <c r="L15" s="59">
        <v>5</v>
      </c>
      <c r="M15" s="59">
        <v>11</v>
      </c>
      <c r="N15" s="59">
        <v>6</v>
      </c>
      <c r="O15" s="51"/>
    </row>
    <row r="16" spans="1:15" x14ac:dyDescent="0.25">
      <c r="A16" s="4" t="s">
        <v>135</v>
      </c>
      <c r="B16" s="4" t="s">
        <v>120</v>
      </c>
      <c r="C16" s="4"/>
      <c r="D16" s="59">
        <v>62</v>
      </c>
      <c r="E16" s="59">
        <v>51</v>
      </c>
      <c r="F16" s="59">
        <v>68</v>
      </c>
      <c r="G16" s="59">
        <v>61</v>
      </c>
      <c r="H16" s="59">
        <v>81</v>
      </c>
      <c r="I16" s="59">
        <v>68</v>
      </c>
      <c r="J16" s="59">
        <v>61</v>
      </c>
      <c r="K16" s="59">
        <v>63</v>
      </c>
      <c r="L16" s="59">
        <v>62</v>
      </c>
      <c r="M16" s="59">
        <v>71</v>
      </c>
      <c r="N16" s="59">
        <v>66</v>
      </c>
      <c r="O16" s="51"/>
    </row>
    <row r="17" spans="1:15" x14ac:dyDescent="0.25">
      <c r="A17" s="4" t="s">
        <v>135</v>
      </c>
      <c r="B17" s="4" t="s">
        <v>126</v>
      </c>
      <c r="C17" s="4"/>
      <c r="D17" s="59">
        <v>2</v>
      </c>
      <c r="E17" s="59">
        <v>7</v>
      </c>
      <c r="F17" s="59">
        <v>6</v>
      </c>
      <c r="G17" s="59">
        <v>11</v>
      </c>
      <c r="H17" s="59">
        <v>7</v>
      </c>
      <c r="I17" s="59">
        <v>5</v>
      </c>
      <c r="J17" s="59">
        <v>13</v>
      </c>
      <c r="K17" s="59">
        <v>11</v>
      </c>
      <c r="L17" s="59">
        <v>17</v>
      </c>
      <c r="M17" s="59">
        <v>6</v>
      </c>
      <c r="N17" s="59">
        <v>7</v>
      </c>
      <c r="O17" s="51"/>
    </row>
    <row r="18" spans="1:15" x14ac:dyDescent="0.25">
      <c r="A18" s="4" t="s">
        <v>136</v>
      </c>
      <c r="B18" s="4" t="s">
        <v>120</v>
      </c>
      <c r="C18" s="4"/>
      <c r="D18" s="59">
        <v>20</v>
      </c>
      <c r="E18" s="59">
        <v>4</v>
      </c>
      <c r="F18" s="59">
        <v>19</v>
      </c>
      <c r="G18" s="59">
        <v>6</v>
      </c>
      <c r="H18" s="59">
        <v>15</v>
      </c>
      <c r="I18" s="59">
        <v>3</v>
      </c>
      <c r="J18" s="59">
        <v>9</v>
      </c>
      <c r="K18" s="59">
        <v>9</v>
      </c>
      <c r="L18" s="59">
        <v>21</v>
      </c>
      <c r="M18" s="59">
        <v>25</v>
      </c>
      <c r="N18" s="59">
        <v>10</v>
      </c>
      <c r="O18" s="51"/>
    </row>
    <row r="19" spans="1:15" x14ac:dyDescent="0.25">
      <c r="A19" s="4" t="s">
        <v>136</v>
      </c>
      <c r="B19" s="4" t="s">
        <v>126</v>
      </c>
      <c r="C19" s="4"/>
      <c r="D19" s="59">
        <v>3</v>
      </c>
      <c r="E19" s="59">
        <v>5</v>
      </c>
      <c r="F19" s="59" t="s">
        <v>48</v>
      </c>
      <c r="G19" s="59">
        <v>4</v>
      </c>
      <c r="H19" s="59">
        <v>2</v>
      </c>
      <c r="I19" s="59">
        <v>3</v>
      </c>
      <c r="J19" s="59">
        <v>2</v>
      </c>
      <c r="K19" s="59">
        <v>1</v>
      </c>
      <c r="L19" s="59">
        <v>3</v>
      </c>
      <c r="M19" s="59">
        <v>2</v>
      </c>
      <c r="N19" s="59">
        <v>1</v>
      </c>
      <c r="O19" s="51"/>
    </row>
    <row r="20" spans="1:15" x14ac:dyDescent="0.25">
      <c r="A20" s="4" t="s">
        <v>137</v>
      </c>
      <c r="B20" s="4" t="s">
        <v>120</v>
      </c>
      <c r="C20" s="4"/>
      <c r="D20" s="59">
        <v>170</v>
      </c>
      <c r="E20" s="59">
        <v>196</v>
      </c>
      <c r="F20" s="59">
        <v>228</v>
      </c>
      <c r="G20" s="59">
        <v>199</v>
      </c>
      <c r="H20" s="59">
        <v>234</v>
      </c>
      <c r="I20" s="59">
        <v>237</v>
      </c>
      <c r="J20" s="59">
        <v>230</v>
      </c>
      <c r="K20" s="59">
        <v>251</v>
      </c>
      <c r="L20" s="59">
        <v>305</v>
      </c>
      <c r="M20" s="59">
        <v>244</v>
      </c>
      <c r="N20" s="59">
        <v>261</v>
      </c>
      <c r="O20" s="51"/>
    </row>
    <row r="21" spans="1:15" ht="15.75" thickBot="1" x14ac:dyDescent="0.3">
      <c r="A21" s="4" t="s">
        <v>137</v>
      </c>
      <c r="B21" s="4" t="s">
        <v>126</v>
      </c>
      <c r="C21" s="4"/>
      <c r="D21" s="59">
        <v>14</v>
      </c>
      <c r="E21" s="59">
        <v>16</v>
      </c>
      <c r="F21" s="59">
        <v>20</v>
      </c>
      <c r="G21" s="59">
        <v>18</v>
      </c>
      <c r="H21" s="59">
        <v>26</v>
      </c>
      <c r="I21" s="59">
        <v>21</v>
      </c>
      <c r="J21" s="59">
        <v>13</v>
      </c>
      <c r="K21" s="59">
        <v>31</v>
      </c>
      <c r="L21" s="59">
        <v>12</v>
      </c>
      <c r="M21" s="59">
        <v>12</v>
      </c>
      <c r="N21" s="59">
        <v>16</v>
      </c>
      <c r="O21" s="51"/>
    </row>
    <row r="22" spans="1:15" ht="15.75" hidden="1" thickBot="1" x14ac:dyDescent="0.3">
      <c r="A22" s="53"/>
      <c r="B22" s="5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5.75" thickTop="1" x14ac:dyDescent="0.25">
      <c r="A23" s="5" t="s">
        <v>3</v>
      </c>
      <c r="B23" s="5"/>
      <c r="C23" s="5"/>
      <c r="D23" s="54">
        <f>SUM(D8:D22)</f>
        <v>5409</v>
      </c>
      <c r="E23" s="54">
        <f t="shared" ref="E23:O23" si="0">SUM(E8:E22)</f>
        <v>6168</v>
      </c>
      <c r="F23" s="54">
        <f t="shared" si="0"/>
        <v>14399</v>
      </c>
      <c r="G23" s="54">
        <f t="shared" si="0"/>
        <v>1660</v>
      </c>
      <c r="H23" s="54">
        <f t="shared" si="0"/>
        <v>3365</v>
      </c>
      <c r="I23" s="54">
        <f t="shared" si="0"/>
        <v>3025</v>
      </c>
      <c r="J23" s="54">
        <f t="shared" si="0"/>
        <v>3650</v>
      </c>
      <c r="K23" s="54">
        <f t="shared" si="0"/>
        <v>4447</v>
      </c>
      <c r="L23" s="54">
        <f t="shared" si="0"/>
        <v>5040</v>
      </c>
      <c r="M23" s="54">
        <f t="shared" si="0"/>
        <v>4669</v>
      </c>
      <c r="N23" s="54">
        <f t="shared" si="0"/>
        <v>4614</v>
      </c>
      <c r="O23" s="54">
        <f t="shared" si="0"/>
        <v>0</v>
      </c>
    </row>
    <row r="25" spans="1:15" x14ac:dyDescent="0.25">
      <c r="A25" s="30" t="s">
        <v>73</v>
      </c>
    </row>
    <row r="26" spans="1:15" x14ac:dyDescent="0.25">
      <c r="A26" s="29" t="s">
        <v>74</v>
      </c>
    </row>
    <row r="27" spans="1:15" x14ac:dyDescent="0.25">
      <c r="A27" s="29" t="s">
        <v>75</v>
      </c>
    </row>
    <row r="28" spans="1:15" x14ac:dyDescent="0.25">
      <c r="A28" s="31"/>
    </row>
    <row r="29" spans="1:15" x14ac:dyDescent="0.25">
      <c r="A29" s="19"/>
    </row>
    <row r="30" spans="1:15" x14ac:dyDescent="0.25">
      <c r="A30" s="22"/>
    </row>
    <row r="31" spans="1:15" x14ac:dyDescent="0.25">
      <c r="A31" s="31"/>
    </row>
    <row r="32" spans="1:15" x14ac:dyDescent="0.25">
      <c r="A32" s="38" t="s">
        <v>44</v>
      </c>
    </row>
    <row r="33" spans="1:1" x14ac:dyDescent="0.25">
      <c r="A33" s="31"/>
    </row>
    <row r="34" spans="1:1" x14ac:dyDescent="0.25">
      <c r="A34" s="31"/>
    </row>
    <row r="35" spans="1:1" x14ac:dyDescent="0.25">
      <c r="A35" s="31"/>
    </row>
    <row r="36" spans="1:1" x14ac:dyDescent="0.25">
      <c r="A36" s="31"/>
    </row>
    <row r="37" spans="1:1" x14ac:dyDescent="0.25">
      <c r="A37" s="31"/>
    </row>
    <row r="38" spans="1:1" x14ac:dyDescent="0.25">
      <c r="A38" s="31"/>
    </row>
    <row r="39" spans="1:1" x14ac:dyDescent="0.25">
      <c r="A39" s="31"/>
    </row>
  </sheetData>
  <mergeCells count="25">
    <mergeCell ref="D6:O6"/>
    <mergeCell ref="A6:A7"/>
    <mergeCell ref="B6:C7"/>
    <mergeCell ref="A23:C23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8:A9"/>
    <mergeCell ref="A10:A11"/>
    <mergeCell ref="A12:A13"/>
    <mergeCell ref="A14:A15"/>
    <mergeCell ref="A16:A17"/>
  </mergeCells>
  <hyperlinks>
    <hyperlink ref="A32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2BE0-54FF-4D76-A650-088D5D8D44B3}">
  <dimension ref="A1:O54"/>
  <sheetViews>
    <sheetView workbookViewId="0"/>
  </sheetViews>
  <sheetFormatPr defaultColWidth="8.85546875" defaultRowHeight="11.25" x14ac:dyDescent="0.2"/>
  <cols>
    <col min="1" max="1" width="15.85546875" style="20" customWidth="1"/>
    <col min="2" max="2" width="9.85546875" style="20" bestFit="1" customWidth="1"/>
    <col min="3" max="3" width="7.85546875" style="20" customWidth="1"/>
    <col min="4" max="16384" width="8.85546875" style="20"/>
  </cols>
  <sheetData>
    <row r="1" spans="1:15" ht="15" customHeight="1" x14ac:dyDescent="0.2">
      <c r="A1" s="14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ht="15" customHeight="1" x14ac:dyDescent="0.25">
      <c r="A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15" customHeight="1" x14ac:dyDescent="0.25">
      <c r="A3" s="13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5" customHeight="1" x14ac:dyDescent="0.2">
      <c r="A4" s="36" t="s">
        <v>119</v>
      </c>
      <c r="B4" s="36"/>
      <c r="C4" s="36"/>
      <c r="D4" s="36"/>
      <c r="E4" s="36"/>
      <c r="F4" s="50"/>
      <c r="G4" s="50"/>
      <c r="H4" s="50"/>
      <c r="I4" s="50"/>
      <c r="J4" s="50"/>
      <c r="K4" s="50"/>
      <c r="L4" s="50"/>
      <c r="N4" s="32"/>
    </row>
    <row r="5" spans="1:15" ht="15" customHeight="1" x14ac:dyDescent="0.2">
      <c r="B5" s="32"/>
      <c r="N5" s="32"/>
    </row>
    <row r="6" spans="1:15" ht="15" customHeight="1" x14ac:dyDescent="0.2">
      <c r="A6" s="6" t="s">
        <v>31</v>
      </c>
      <c r="B6" s="6" t="s">
        <v>30</v>
      </c>
      <c r="C6" s="6"/>
      <c r="D6" s="7" t="s">
        <v>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 customHeight="1" x14ac:dyDescent="0.2">
      <c r="A7" s="6"/>
      <c r="B7" s="6"/>
      <c r="C7" s="6"/>
      <c r="D7" s="39" t="s">
        <v>43</v>
      </c>
      <c r="E7" s="39" t="s">
        <v>42</v>
      </c>
      <c r="F7" s="39" t="s">
        <v>41</v>
      </c>
      <c r="G7" s="39" t="s">
        <v>40</v>
      </c>
      <c r="H7" s="39" t="s">
        <v>39</v>
      </c>
      <c r="I7" s="39" t="s">
        <v>38</v>
      </c>
      <c r="J7" s="39" t="s">
        <v>25</v>
      </c>
      <c r="K7" s="39" t="s">
        <v>24</v>
      </c>
      <c r="L7" s="39" t="s">
        <v>23</v>
      </c>
      <c r="M7" s="39" t="s">
        <v>22</v>
      </c>
      <c r="N7" s="39" t="s">
        <v>21</v>
      </c>
      <c r="O7" s="39" t="s">
        <v>37</v>
      </c>
    </row>
    <row r="8" spans="1:15" ht="15" customHeight="1" x14ac:dyDescent="0.2">
      <c r="A8" s="4" t="s">
        <v>79</v>
      </c>
      <c r="B8" s="4" t="s">
        <v>120</v>
      </c>
      <c r="C8" s="4"/>
      <c r="D8" s="59" t="s">
        <v>48</v>
      </c>
      <c r="E8" s="59" t="s">
        <v>48</v>
      </c>
      <c r="F8" s="59" t="s">
        <v>48</v>
      </c>
      <c r="G8" s="59" t="s">
        <v>48</v>
      </c>
      <c r="H8" s="59" t="s">
        <v>48</v>
      </c>
      <c r="I8" s="59">
        <v>2</v>
      </c>
      <c r="J8" s="59" t="s">
        <v>48</v>
      </c>
      <c r="K8" s="59" t="s">
        <v>48</v>
      </c>
      <c r="L8" s="59" t="s">
        <v>48</v>
      </c>
      <c r="M8" s="59" t="s">
        <v>48</v>
      </c>
      <c r="N8" s="59" t="s">
        <v>48</v>
      </c>
      <c r="O8" s="51"/>
    </row>
    <row r="9" spans="1:15" ht="15" customHeight="1" x14ac:dyDescent="0.2">
      <c r="A9" s="4" t="s">
        <v>79</v>
      </c>
      <c r="B9" s="4" t="s">
        <v>126</v>
      </c>
      <c r="C9" s="4"/>
      <c r="D9" s="59">
        <v>2</v>
      </c>
      <c r="E9" s="59" t="s">
        <v>48</v>
      </c>
      <c r="F9" s="59">
        <v>2</v>
      </c>
      <c r="G9" s="59" t="s">
        <v>48</v>
      </c>
      <c r="H9" s="59" t="s">
        <v>48</v>
      </c>
      <c r="I9" s="59" t="s">
        <v>48</v>
      </c>
      <c r="J9" s="59" t="s">
        <v>48</v>
      </c>
      <c r="K9" s="59">
        <v>1</v>
      </c>
      <c r="L9" s="59" t="s">
        <v>48</v>
      </c>
      <c r="M9" s="59" t="s">
        <v>48</v>
      </c>
      <c r="N9" s="59" t="s">
        <v>48</v>
      </c>
      <c r="O9" s="51"/>
    </row>
    <row r="10" spans="1:15" ht="15" customHeight="1" x14ac:dyDescent="0.2">
      <c r="A10" s="4" t="s">
        <v>122</v>
      </c>
      <c r="B10" s="4" t="s">
        <v>120</v>
      </c>
      <c r="C10" s="4"/>
      <c r="D10" s="59">
        <v>32</v>
      </c>
      <c r="E10" s="59">
        <v>37</v>
      </c>
      <c r="F10" s="59">
        <v>81</v>
      </c>
      <c r="G10" s="59">
        <v>45</v>
      </c>
      <c r="H10" s="59">
        <v>26</v>
      </c>
      <c r="I10" s="59">
        <v>54</v>
      </c>
      <c r="J10" s="59">
        <v>27</v>
      </c>
      <c r="K10" s="59">
        <v>40</v>
      </c>
      <c r="L10" s="59">
        <v>26</v>
      </c>
      <c r="M10" s="59">
        <v>55</v>
      </c>
      <c r="N10" s="59">
        <v>46</v>
      </c>
      <c r="O10" s="51"/>
    </row>
    <row r="11" spans="1:15" ht="15" customHeight="1" x14ac:dyDescent="0.2">
      <c r="A11" s="4" t="s">
        <v>122</v>
      </c>
      <c r="B11" s="4" t="s">
        <v>126</v>
      </c>
      <c r="C11" s="4"/>
      <c r="D11" s="59">
        <v>3</v>
      </c>
      <c r="E11" s="59">
        <v>1</v>
      </c>
      <c r="F11" s="59" t="s">
        <v>48</v>
      </c>
      <c r="G11" s="59" t="s">
        <v>48</v>
      </c>
      <c r="H11" s="59">
        <v>2</v>
      </c>
      <c r="I11" s="59">
        <v>1</v>
      </c>
      <c r="J11" s="59">
        <v>1</v>
      </c>
      <c r="K11" s="59">
        <v>1</v>
      </c>
      <c r="L11" s="59">
        <v>1</v>
      </c>
      <c r="M11" s="59" t="s">
        <v>48</v>
      </c>
      <c r="N11" s="59" t="s">
        <v>48</v>
      </c>
      <c r="O11" s="51"/>
    </row>
    <row r="12" spans="1:15" ht="15" customHeight="1" x14ac:dyDescent="0.2">
      <c r="A12" s="4" t="s">
        <v>138</v>
      </c>
      <c r="B12" s="4" t="s">
        <v>120</v>
      </c>
      <c r="C12" s="4"/>
      <c r="D12" s="59">
        <v>70</v>
      </c>
      <c r="E12" s="59">
        <v>64</v>
      </c>
      <c r="F12" s="59">
        <v>105</v>
      </c>
      <c r="G12" s="59">
        <v>73</v>
      </c>
      <c r="H12" s="59">
        <v>73</v>
      </c>
      <c r="I12" s="59">
        <v>49</v>
      </c>
      <c r="J12" s="59">
        <v>39</v>
      </c>
      <c r="K12" s="59">
        <v>48</v>
      </c>
      <c r="L12" s="59">
        <v>39</v>
      </c>
      <c r="M12" s="59">
        <v>56</v>
      </c>
      <c r="N12" s="59">
        <v>53</v>
      </c>
      <c r="O12" s="51"/>
    </row>
    <row r="13" spans="1:15" ht="15" customHeight="1" x14ac:dyDescent="0.2">
      <c r="A13" s="4" t="s">
        <v>138</v>
      </c>
      <c r="B13" s="4" t="s">
        <v>126</v>
      </c>
      <c r="C13" s="4"/>
      <c r="D13" s="59">
        <v>13</v>
      </c>
      <c r="E13" s="59">
        <v>5</v>
      </c>
      <c r="F13" s="59">
        <v>5</v>
      </c>
      <c r="G13" s="59">
        <v>6</v>
      </c>
      <c r="H13" s="59">
        <v>6</v>
      </c>
      <c r="I13" s="59">
        <v>5</v>
      </c>
      <c r="J13" s="59">
        <v>4</v>
      </c>
      <c r="K13" s="59">
        <v>7</v>
      </c>
      <c r="L13" s="59">
        <v>8</v>
      </c>
      <c r="M13" s="59">
        <v>5</v>
      </c>
      <c r="N13" s="59">
        <v>5</v>
      </c>
      <c r="O13" s="51"/>
    </row>
    <row r="14" spans="1:15" ht="15" customHeight="1" x14ac:dyDescent="0.2">
      <c r="A14" s="4" t="s">
        <v>139</v>
      </c>
      <c r="B14" s="4" t="s">
        <v>120</v>
      </c>
      <c r="C14" s="4"/>
      <c r="D14" s="59">
        <v>155</v>
      </c>
      <c r="E14" s="59">
        <v>99</v>
      </c>
      <c r="F14" s="59">
        <v>149</v>
      </c>
      <c r="G14" s="59">
        <v>147</v>
      </c>
      <c r="H14" s="59">
        <v>133</v>
      </c>
      <c r="I14" s="59">
        <v>124</v>
      </c>
      <c r="J14" s="59">
        <v>140</v>
      </c>
      <c r="K14" s="59">
        <v>201</v>
      </c>
      <c r="L14" s="59">
        <v>171</v>
      </c>
      <c r="M14" s="59">
        <v>154</v>
      </c>
      <c r="N14" s="59">
        <v>233</v>
      </c>
      <c r="O14" s="51"/>
    </row>
    <row r="15" spans="1:15" ht="15" customHeight="1" x14ac:dyDescent="0.2">
      <c r="A15" s="4" t="s">
        <v>139</v>
      </c>
      <c r="B15" s="4" t="s">
        <v>126</v>
      </c>
      <c r="C15" s="4"/>
      <c r="D15" s="59">
        <v>1</v>
      </c>
      <c r="E15" s="59">
        <v>9</v>
      </c>
      <c r="F15" s="59">
        <v>5</v>
      </c>
      <c r="G15" s="59">
        <v>5</v>
      </c>
      <c r="H15" s="59">
        <v>4</v>
      </c>
      <c r="I15" s="59">
        <v>3</v>
      </c>
      <c r="J15" s="59">
        <v>4</v>
      </c>
      <c r="K15" s="59">
        <v>5</v>
      </c>
      <c r="L15" s="59">
        <v>5</v>
      </c>
      <c r="M15" s="59">
        <v>4</v>
      </c>
      <c r="N15" s="59">
        <v>7</v>
      </c>
      <c r="O15" s="51"/>
    </row>
    <row r="16" spans="1:15" ht="15" customHeight="1" x14ac:dyDescent="0.2">
      <c r="A16" s="4" t="s">
        <v>140</v>
      </c>
      <c r="B16" s="4" t="s">
        <v>120</v>
      </c>
      <c r="C16" s="4"/>
      <c r="D16" s="59">
        <v>64</v>
      </c>
      <c r="E16" s="59">
        <v>47</v>
      </c>
      <c r="F16" s="59">
        <v>72</v>
      </c>
      <c r="G16" s="59">
        <v>68</v>
      </c>
      <c r="H16" s="59">
        <v>54</v>
      </c>
      <c r="I16" s="59">
        <v>48</v>
      </c>
      <c r="J16" s="59">
        <v>37</v>
      </c>
      <c r="K16" s="59">
        <v>52</v>
      </c>
      <c r="L16" s="59">
        <v>60</v>
      </c>
      <c r="M16" s="59">
        <v>50</v>
      </c>
      <c r="N16" s="59">
        <v>50</v>
      </c>
      <c r="O16" s="51"/>
    </row>
    <row r="17" spans="1:15" ht="15" customHeight="1" x14ac:dyDescent="0.2">
      <c r="A17" s="4" t="s">
        <v>140</v>
      </c>
      <c r="B17" s="4" t="s">
        <v>126</v>
      </c>
      <c r="C17" s="4"/>
      <c r="D17" s="59">
        <v>9</v>
      </c>
      <c r="E17" s="59">
        <v>6</v>
      </c>
      <c r="F17" s="59" t="s">
        <v>48</v>
      </c>
      <c r="G17" s="59">
        <v>6</v>
      </c>
      <c r="H17" s="59">
        <v>3</v>
      </c>
      <c r="I17" s="59">
        <v>3</v>
      </c>
      <c r="J17" s="59">
        <v>3</v>
      </c>
      <c r="K17" s="59">
        <v>4</v>
      </c>
      <c r="L17" s="59">
        <v>7</v>
      </c>
      <c r="M17" s="59">
        <v>6</v>
      </c>
      <c r="N17" s="59" t="s">
        <v>48</v>
      </c>
      <c r="O17" s="51"/>
    </row>
    <row r="18" spans="1:15" ht="15" customHeight="1" x14ac:dyDescent="0.2">
      <c r="A18" s="4" t="s">
        <v>141</v>
      </c>
      <c r="B18" s="4" t="s">
        <v>120</v>
      </c>
      <c r="C18" s="4"/>
      <c r="D18" s="59">
        <v>108</v>
      </c>
      <c r="E18" s="59">
        <v>115</v>
      </c>
      <c r="F18" s="59">
        <v>232</v>
      </c>
      <c r="G18" s="59">
        <v>169</v>
      </c>
      <c r="H18" s="59">
        <v>154</v>
      </c>
      <c r="I18" s="59">
        <v>124</v>
      </c>
      <c r="J18" s="59">
        <v>131</v>
      </c>
      <c r="K18" s="59">
        <v>142</v>
      </c>
      <c r="L18" s="59">
        <v>140</v>
      </c>
      <c r="M18" s="59">
        <v>142</v>
      </c>
      <c r="N18" s="59">
        <v>184</v>
      </c>
      <c r="O18" s="51"/>
    </row>
    <row r="19" spans="1:15" ht="15" customHeight="1" x14ac:dyDescent="0.2">
      <c r="A19" s="4" t="s">
        <v>141</v>
      </c>
      <c r="B19" s="4" t="s">
        <v>126</v>
      </c>
      <c r="C19" s="4"/>
      <c r="D19" s="59">
        <v>18</v>
      </c>
      <c r="E19" s="59">
        <v>17</v>
      </c>
      <c r="F19" s="59">
        <v>17</v>
      </c>
      <c r="G19" s="59">
        <v>10</v>
      </c>
      <c r="H19" s="59">
        <v>4</v>
      </c>
      <c r="I19" s="59">
        <v>9</v>
      </c>
      <c r="J19" s="59">
        <v>20</v>
      </c>
      <c r="K19" s="59">
        <v>14</v>
      </c>
      <c r="L19" s="59">
        <v>14</v>
      </c>
      <c r="M19" s="59">
        <v>17</v>
      </c>
      <c r="N19" s="59">
        <v>14</v>
      </c>
      <c r="O19" s="51"/>
    </row>
    <row r="20" spans="1:15" ht="15" customHeight="1" x14ac:dyDescent="0.2">
      <c r="A20" s="4" t="s">
        <v>142</v>
      </c>
      <c r="B20" s="4" t="s">
        <v>120</v>
      </c>
      <c r="C20" s="4"/>
      <c r="D20" s="59">
        <v>114</v>
      </c>
      <c r="E20" s="59">
        <v>72</v>
      </c>
      <c r="F20" s="59">
        <v>113</v>
      </c>
      <c r="G20" s="59">
        <v>90</v>
      </c>
      <c r="H20" s="59">
        <v>80</v>
      </c>
      <c r="I20" s="59">
        <v>79</v>
      </c>
      <c r="J20" s="59">
        <v>83</v>
      </c>
      <c r="K20" s="59">
        <v>91</v>
      </c>
      <c r="L20" s="59">
        <v>146</v>
      </c>
      <c r="M20" s="59">
        <v>107</v>
      </c>
      <c r="N20" s="59">
        <v>90</v>
      </c>
      <c r="O20" s="51"/>
    </row>
    <row r="21" spans="1:15" ht="15" customHeight="1" x14ac:dyDescent="0.2">
      <c r="A21" s="4" t="s">
        <v>142</v>
      </c>
      <c r="B21" s="4" t="s">
        <v>126</v>
      </c>
      <c r="C21" s="4"/>
      <c r="D21" s="59">
        <v>25</v>
      </c>
      <c r="E21" s="59">
        <v>21</v>
      </c>
      <c r="F21" s="59">
        <v>23</v>
      </c>
      <c r="G21" s="59">
        <v>19</v>
      </c>
      <c r="H21" s="59">
        <v>19</v>
      </c>
      <c r="I21" s="59">
        <v>20</v>
      </c>
      <c r="J21" s="59">
        <v>14</v>
      </c>
      <c r="K21" s="59">
        <v>22</v>
      </c>
      <c r="L21" s="59">
        <v>21</v>
      </c>
      <c r="M21" s="59">
        <v>22</v>
      </c>
      <c r="N21" s="59">
        <v>17</v>
      </c>
      <c r="O21" s="51"/>
    </row>
    <row r="22" spans="1:15" ht="15" customHeight="1" x14ac:dyDescent="0.2">
      <c r="A22" s="4" t="s">
        <v>143</v>
      </c>
      <c r="B22" s="4" t="s">
        <v>120</v>
      </c>
      <c r="C22" s="4"/>
      <c r="D22" s="59">
        <v>173</v>
      </c>
      <c r="E22" s="59">
        <v>115</v>
      </c>
      <c r="F22" s="59">
        <v>137</v>
      </c>
      <c r="G22" s="59">
        <v>155</v>
      </c>
      <c r="H22" s="59">
        <v>153</v>
      </c>
      <c r="I22" s="59">
        <v>87</v>
      </c>
      <c r="J22" s="59">
        <v>124</v>
      </c>
      <c r="K22" s="59">
        <v>122</v>
      </c>
      <c r="L22" s="59">
        <v>154</v>
      </c>
      <c r="M22" s="59">
        <v>207</v>
      </c>
      <c r="N22" s="59">
        <v>155</v>
      </c>
      <c r="O22" s="51"/>
    </row>
    <row r="23" spans="1:15" ht="15" customHeight="1" thickBot="1" x14ac:dyDescent="0.25">
      <c r="A23" s="4" t="s">
        <v>143</v>
      </c>
      <c r="B23" s="4" t="s">
        <v>126</v>
      </c>
      <c r="C23" s="4"/>
      <c r="D23" s="59">
        <v>83</v>
      </c>
      <c r="E23" s="59">
        <v>61</v>
      </c>
      <c r="F23" s="59">
        <v>90</v>
      </c>
      <c r="G23" s="59">
        <v>110</v>
      </c>
      <c r="H23" s="59">
        <v>108</v>
      </c>
      <c r="I23" s="59">
        <v>94</v>
      </c>
      <c r="J23" s="59">
        <v>80</v>
      </c>
      <c r="K23" s="59">
        <v>103</v>
      </c>
      <c r="L23" s="59">
        <v>109</v>
      </c>
      <c r="M23" s="59">
        <v>86</v>
      </c>
      <c r="N23" s="59">
        <v>61</v>
      </c>
      <c r="O23" s="51"/>
    </row>
    <row r="24" spans="1:15" ht="15" hidden="1" customHeight="1" thickBo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customHeight="1" thickTop="1" x14ac:dyDescent="0.2">
      <c r="A25" s="5" t="s">
        <v>3</v>
      </c>
      <c r="B25" s="5"/>
      <c r="C25" s="5"/>
      <c r="D25" s="54">
        <f>SUM(D8:D24)</f>
        <v>870</v>
      </c>
      <c r="E25" s="54">
        <f t="shared" ref="E25:O25" si="0">SUM(E8:E24)</f>
        <v>669</v>
      </c>
      <c r="F25" s="54">
        <f t="shared" si="0"/>
        <v>1031</v>
      </c>
      <c r="G25" s="54">
        <f t="shared" si="0"/>
        <v>903</v>
      </c>
      <c r="H25" s="54">
        <f t="shared" si="0"/>
        <v>819</v>
      </c>
      <c r="I25" s="54">
        <f t="shared" si="0"/>
        <v>702</v>
      </c>
      <c r="J25" s="54">
        <f t="shared" si="0"/>
        <v>707</v>
      </c>
      <c r="K25" s="54">
        <f t="shared" si="0"/>
        <v>853</v>
      </c>
      <c r="L25" s="54">
        <f t="shared" si="0"/>
        <v>901</v>
      </c>
      <c r="M25" s="54">
        <f t="shared" si="0"/>
        <v>911</v>
      </c>
      <c r="N25" s="54">
        <f t="shared" si="0"/>
        <v>915</v>
      </c>
      <c r="O25" s="54">
        <f t="shared" si="0"/>
        <v>0</v>
      </c>
    </row>
    <row r="26" spans="1:15" ht="15" customHeight="1" x14ac:dyDescent="0.2">
      <c r="B26" s="32"/>
      <c r="N26" s="32"/>
    </row>
    <row r="27" spans="1:15" ht="15" customHeight="1" x14ac:dyDescent="0.2">
      <c r="A27" s="30" t="s">
        <v>73</v>
      </c>
    </row>
    <row r="28" spans="1:15" ht="15" customHeight="1" x14ac:dyDescent="0.2">
      <c r="A28" s="29" t="s">
        <v>74</v>
      </c>
    </row>
    <row r="29" spans="1:15" ht="15" customHeight="1" x14ac:dyDescent="0.2">
      <c r="A29" s="29" t="s">
        <v>75</v>
      </c>
    </row>
    <row r="30" spans="1:15" ht="15" customHeight="1" x14ac:dyDescent="0.2"/>
    <row r="31" spans="1:15" ht="15" customHeight="1" x14ac:dyDescent="0.2">
      <c r="A31" s="19"/>
    </row>
    <row r="32" spans="1:15" ht="15" customHeight="1" x14ac:dyDescent="0.2">
      <c r="A32" s="22"/>
    </row>
    <row r="33" spans="1:13" ht="15" customHeight="1" x14ac:dyDescent="0.2"/>
    <row r="34" spans="1:13" ht="15" customHeight="1" x14ac:dyDescent="0.25">
      <c r="A34" s="38" t="s">
        <v>44</v>
      </c>
    </row>
    <row r="35" spans="1:13" ht="15" customHeight="1" x14ac:dyDescent="0.2"/>
    <row r="36" spans="1:13" ht="15" customHeight="1" x14ac:dyDescent="0.2">
      <c r="L36" s="33"/>
      <c r="M36" s="33"/>
    </row>
    <row r="37" spans="1:13" ht="15" customHeight="1" x14ac:dyDescent="0.2">
      <c r="L37" s="33"/>
      <c r="M37" s="33"/>
    </row>
    <row r="38" spans="1:13" ht="15" customHeight="1" x14ac:dyDescent="0.2">
      <c r="L38" s="33"/>
      <c r="M38" s="51" t="s">
        <v>48</v>
      </c>
    </row>
    <row r="39" spans="1:13" ht="15" customHeight="1" x14ac:dyDescent="0.2"/>
    <row r="40" spans="1:13" ht="1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28">
    <mergeCell ref="A25:C25"/>
    <mergeCell ref="B21:C21"/>
    <mergeCell ref="B22:C22"/>
    <mergeCell ref="B23:C23"/>
    <mergeCell ref="D6:O6"/>
    <mergeCell ref="A6:A7"/>
    <mergeCell ref="B6:C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8:A9"/>
    <mergeCell ref="A10:A11"/>
    <mergeCell ref="A12:A13"/>
    <mergeCell ref="A14:A15"/>
    <mergeCell ref="A16:A17"/>
  </mergeCells>
  <hyperlinks>
    <hyperlink ref="A34" location="Contents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8B31-DFA3-4988-9881-68E01B4E093B}">
  <dimension ref="A1:O36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4" t="s">
        <v>8</v>
      </c>
    </row>
    <row r="3" spans="1:15" s="20" customFormat="1" ht="14.45" customHeight="1" x14ac:dyDescent="0.25">
      <c r="A3" s="13" t="s">
        <v>17</v>
      </c>
    </row>
    <row r="4" spans="1:15" s="20" customFormat="1" ht="14.45" customHeight="1" x14ac:dyDescent="0.2">
      <c r="A4" s="36" t="s">
        <v>119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20" customFormat="1" ht="14.45" customHeight="1" x14ac:dyDescent="0.2"/>
    <row r="6" spans="1:15" s="20" customFormat="1" ht="14.45" customHeight="1" x14ac:dyDescent="0.2">
      <c r="A6" s="3" t="s">
        <v>30</v>
      </c>
      <c r="B6" s="6" t="s">
        <v>5</v>
      </c>
      <c r="C6" s="6"/>
      <c r="D6" s="7" t="s">
        <v>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0" customFormat="1" ht="14.45" customHeight="1" x14ac:dyDescent="0.2">
      <c r="A7" s="3"/>
      <c r="B7" s="6"/>
      <c r="C7" s="6"/>
      <c r="D7" s="39" t="s">
        <v>43</v>
      </c>
      <c r="E7" s="39" t="s">
        <v>42</v>
      </c>
      <c r="F7" s="39" t="s">
        <v>41</v>
      </c>
      <c r="G7" s="39" t="s">
        <v>40</v>
      </c>
      <c r="H7" s="39" t="s">
        <v>39</v>
      </c>
      <c r="I7" s="39" t="s">
        <v>38</v>
      </c>
      <c r="J7" s="39" t="s">
        <v>25</v>
      </c>
      <c r="K7" s="39" t="s">
        <v>24</v>
      </c>
      <c r="L7" s="39" t="s">
        <v>23</v>
      </c>
      <c r="M7" s="39" t="s">
        <v>22</v>
      </c>
      <c r="N7" s="39" t="s">
        <v>21</v>
      </c>
      <c r="O7" s="39" t="s">
        <v>37</v>
      </c>
    </row>
    <row r="8" spans="1:15" s="20" customFormat="1" ht="14.45" customHeight="1" x14ac:dyDescent="0.2">
      <c r="A8" s="4" t="s">
        <v>120</v>
      </c>
      <c r="B8" s="4" t="s">
        <v>80</v>
      </c>
      <c r="C8" s="4"/>
      <c r="D8" s="59">
        <v>7364</v>
      </c>
      <c r="E8" s="59">
        <v>5163</v>
      </c>
      <c r="F8" s="59">
        <v>7950</v>
      </c>
      <c r="G8" s="59">
        <v>5357</v>
      </c>
      <c r="H8" s="59">
        <v>7733</v>
      </c>
      <c r="I8" s="59">
        <v>6725</v>
      </c>
      <c r="J8" s="59">
        <v>5261</v>
      </c>
      <c r="K8" s="59">
        <v>6007</v>
      </c>
      <c r="L8" s="59">
        <v>6169</v>
      </c>
      <c r="M8" s="59">
        <v>5885</v>
      </c>
      <c r="N8" s="59">
        <v>4985</v>
      </c>
      <c r="O8" s="51"/>
    </row>
    <row r="9" spans="1:15" s="20" customFormat="1" ht="14.45" customHeight="1" x14ac:dyDescent="0.2">
      <c r="A9" s="4" t="s">
        <v>120</v>
      </c>
      <c r="B9" s="4" t="s">
        <v>123</v>
      </c>
      <c r="C9" s="4"/>
      <c r="D9" s="59">
        <v>1040</v>
      </c>
      <c r="E9" s="59">
        <v>1020</v>
      </c>
      <c r="F9" s="59">
        <v>2109</v>
      </c>
      <c r="G9" s="59">
        <v>363</v>
      </c>
      <c r="H9" s="59">
        <v>948</v>
      </c>
      <c r="I9" s="59">
        <v>1143</v>
      </c>
      <c r="J9" s="59">
        <v>487</v>
      </c>
      <c r="K9" s="59">
        <v>842</v>
      </c>
      <c r="L9" s="59">
        <v>699</v>
      </c>
      <c r="M9" s="59">
        <v>1118</v>
      </c>
      <c r="N9" s="59">
        <v>1078</v>
      </c>
      <c r="O9" s="51"/>
    </row>
    <row r="10" spans="1:15" s="20" customFormat="1" ht="14.45" customHeight="1" x14ac:dyDescent="0.2">
      <c r="A10" s="4" t="s">
        <v>120</v>
      </c>
      <c r="B10" s="4" t="s">
        <v>32</v>
      </c>
      <c r="C10" s="4"/>
      <c r="D10" s="59">
        <v>489</v>
      </c>
      <c r="E10" s="59">
        <v>695</v>
      </c>
      <c r="F10" s="59">
        <v>1835</v>
      </c>
      <c r="G10" s="59">
        <v>969</v>
      </c>
      <c r="H10" s="59">
        <v>972</v>
      </c>
      <c r="I10" s="59">
        <v>889</v>
      </c>
      <c r="J10" s="59">
        <v>897</v>
      </c>
      <c r="K10" s="59">
        <v>4519</v>
      </c>
      <c r="L10" s="59">
        <v>4241</v>
      </c>
      <c r="M10" s="59">
        <v>1852</v>
      </c>
      <c r="N10" s="59">
        <v>3177</v>
      </c>
      <c r="O10" s="51"/>
    </row>
    <row r="11" spans="1:15" s="20" customFormat="1" ht="14.45" customHeight="1" x14ac:dyDescent="0.2">
      <c r="A11" s="4" t="s">
        <v>120</v>
      </c>
      <c r="B11" s="4" t="s">
        <v>52</v>
      </c>
      <c r="C11" s="4"/>
      <c r="D11" s="59">
        <v>905</v>
      </c>
      <c r="E11" s="59">
        <v>1098</v>
      </c>
      <c r="F11" s="59">
        <v>537</v>
      </c>
      <c r="G11" s="59">
        <v>3965</v>
      </c>
      <c r="H11" s="59">
        <v>2998</v>
      </c>
      <c r="I11" s="59">
        <v>2049</v>
      </c>
      <c r="J11" s="59">
        <v>3182</v>
      </c>
      <c r="K11" s="59">
        <v>2845</v>
      </c>
      <c r="L11" s="59">
        <v>2827</v>
      </c>
      <c r="M11" s="59">
        <v>3866</v>
      </c>
      <c r="N11" s="59">
        <v>1892</v>
      </c>
      <c r="O11" s="51"/>
    </row>
    <row r="12" spans="1:15" s="20" customFormat="1" ht="14.45" customHeight="1" x14ac:dyDescent="0.2">
      <c r="A12" s="4" t="s">
        <v>120</v>
      </c>
      <c r="B12" s="4" t="s">
        <v>56</v>
      </c>
      <c r="C12" s="4"/>
      <c r="D12" s="59" t="s">
        <v>48</v>
      </c>
      <c r="E12" s="59" t="s">
        <v>48</v>
      </c>
      <c r="F12" s="59" t="s">
        <v>48</v>
      </c>
      <c r="G12" s="59" t="s">
        <v>48</v>
      </c>
      <c r="H12" s="59" t="s">
        <v>48</v>
      </c>
      <c r="I12" s="59" t="s">
        <v>48</v>
      </c>
      <c r="J12" s="59" t="s">
        <v>48</v>
      </c>
      <c r="K12" s="59" t="s">
        <v>48</v>
      </c>
      <c r="L12" s="59" t="s">
        <v>48</v>
      </c>
      <c r="M12" s="59">
        <v>3</v>
      </c>
      <c r="N12" s="59">
        <v>2</v>
      </c>
      <c r="O12" s="51"/>
    </row>
    <row r="13" spans="1:15" s="20" customFormat="1" ht="14.45" customHeight="1" x14ac:dyDescent="0.2">
      <c r="A13" s="4" t="s">
        <v>120</v>
      </c>
      <c r="B13" s="4" t="s">
        <v>53</v>
      </c>
      <c r="C13" s="4"/>
      <c r="D13" s="59">
        <v>218</v>
      </c>
      <c r="E13" s="59">
        <v>411</v>
      </c>
      <c r="F13" s="59">
        <v>468</v>
      </c>
      <c r="G13" s="59">
        <v>2094</v>
      </c>
      <c r="H13" s="59">
        <v>1383</v>
      </c>
      <c r="I13" s="59">
        <v>1411</v>
      </c>
      <c r="J13" s="59">
        <v>1153</v>
      </c>
      <c r="K13" s="59">
        <v>1158</v>
      </c>
      <c r="L13" s="59">
        <v>855</v>
      </c>
      <c r="M13" s="59">
        <v>1549</v>
      </c>
      <c r="N13" s="59">
        <v>663</v>
      </c>
      <c r="O13" s="51"/>
    </row>
    <row r="14" spans="1:15" s="20" customFormat="1" ht="14.45" customHeight="1" x14ac:dyDescent="0.2">
      <c r="A14" s="4" t="s">
        <v>120</v>
      </c>
      <c r="B14" s="4" t="s">
        <v>66</v>
      </c>
      <c r="C14" s="4"/>
      <c r="D14" s="59">
        <v>1</v>
      </c>
      <c r="E14" s="59">
        <v>8</v>
      </c>
      <c r="F14" s="59">
        <v>1</v>
      </c>
      <c r="G14" s="59" t="s">
        <v>48</v>
      </c>
      <c r="H14" s="59" t="s">
        <v>48</v>
      </c>
      <c r="I14" s="59" t="s">
        <v>48</v>
      </c>
      <c r="J14" s="59" t="s">
        <v>48</v>
      </c>
      <c r="K14" s="59" t="s">
        <v>48</v>
      </c>
      <c r="L14" s="59" t="s">
        <v>48</v>
      </c>
      <c r="M14" s="59" t="s">
        <v>48</v>
      </c>
      <c r="N14" s="59" t="s">
        <v>48</v>
      </c>
      <c r="O14" s="51"/>
    </row>
    <row r="15" spans="1:15" s="20" customFormat="1" ht="14.45" customHeight="1" x14ac:dyDescent="0.2">
      <c r="A15" s="4" t="s">
        <v>126</v>
      </c>
      <c r="B15" s="4" t="s">
        <v>80</v>
      </c>
      <c r="C15" s="4"/>
      <c r="D15" s="59">
        <v>7428</v>
      </c>
      <c r="E15" s="59">
        <v>8604</v>
      </c>
      <c r="F15" s="59">
        <v>25812</v>
      </c>
      <c r="G15" s="59">
        <v>3140</v>
      </c>
      <c r="H15" s="59">
        <v>3692</v>
      </c>
      <c r="I15" s="59">
        <v>3992</v>
      </c>
      <c r="J15" s="59">
        <v>4408</v>
      </c>
      <c r="K15" s="59">
        <v>4562</v>
      </c>
      <c r="L15" s="59">
        <v>4337</v>
      </c>
      <c r="M15" s="59">
        <v>4170</v>
      </c>
      <c r="N15" s="59">
        <v>3833</v>
      </c>
      <c r="O15" s="51"/>
    </row>
    <row r="16" spans="1:15" s="20" customFormat="1" ht="14.45" customHeight="1" x14ac:dyDescent="0.2">
      <c r="A16" s="4" t="s">
        <v>126</v>
      </c>
      <c r="B16" s="4" t="s">
        <v>123</v>
      </c>
      <c r="C16" s="4"/>
      <c r="D16" s="59">
        <v>441</v>
      </c>
      <c r="E16" s="59">
        <v>489</v>
      </c>
      <c r="F16" s="59">
        <v>1177</v>
      </c>
      <c r="G16" s="59">
        <v>237</v>
      </c>
      <c r="H16" s="59">
        <v>255</v>
      </c>
      <c r="I16" s="59">
        <v>248</v>
      </c>
      <c r="J16" s="59">
        <v>225</v>
      </c>
      <c r="K16" s="59">
        <v>277</v>
      </c>
      <c r="L16" s="59">
        <v>224</v>
      </c>
      <c r="M16" s="59">
        <v>179</v>
      </c>
      <c r="N16" s="59">
        <v>161</v>
      </c>
      <c r="O16" s="51"/>
    </row>
    <row r="17" spans="1:15" s="20" customFormat="1" ht="14.45" customHeight="1" x14ac:dyDescent="0.2">
      <c r="A17" s="4" t="s">
        <v>126</v>
      </c>
      <c r="B17" s="4" t="s">
        <v>32</v>
      </c>
      <c r="C17" s="4"/>
      <c r="D17" s="59">
        <v>224</v>
      </c>
      <c r="E17" s="59">
        <v>332</v>
      </c>
      <c r="F17" s="59">
        <v>565</v>
      </c>
      <c r="G17" s="59">
        <v>561</v>
      </c>
      <c r="H17" s="59">
        <v>763</v>
      </c>
      <c r="I17" s="59">
        <v>664</v>
      </c>
      <c r="J17" s="59">
        <v>737</v>
      </c>
      <c r="K17" s="59">
        <v>571</v>
      </c>
      <c r="L17" s="59">
        <v>408</v>
      </c>
      <c r="M17" s="59">
        <v>357</v>
      </c>
      <c r="N17" s="59">
        <v>344</v>
      </c>
      <c r="O17" s="51"/>
    </row>
    <row r="18" spans="1:15" s="20" customFormat="1" ht="14.45" customHeight="1" x14ac:dyDescent="0.2">
      <c r="A18" s="4" t="s">
        <v>126</v>
      </c>
      <c r="B18" s="4" t="s">
        <v>52</v>
      </c>
      <c r="C18" s="4"/>
      <c r="D18" s="59">
        <v>2295</v>
      </c>
      <c r="E18" s="59">
        <v>2145</v>
      </c>
      <c r="F18" s="59">
        <v>2033</v>
      </c>
      <c r="G18" s="59">
        <v>5500</v>
      </c>
      <c r="H18" s="59">
        <v>4825</v>
      </c>
      <c r="I18" s="59">
        <v>5473</v>
      </c>
      <c r="J18" s="59">
        <v>6079</v>
      </c>
      <c r="K18" s="59">
        <v>5361</v>
      </c>
      <c r="L18" s="59">
        <v>4875</v>
      </c>
      <c r="M18" s="59">
        <v>4959</v>
      </c>
      <c r="N18" s="59">
        <v>4176</v>
      </c>
      <c r="O18" s="51"/>
    </row>
    <row r="19" spans="1:15" s="20" customFormat="1" ht="14.45" customHeight="1" x14ac:dyDescent="0.2">
      <c r="A19" s="4" t="s">
        <v>126</v>
      </c>
      <c r="B19" s="4" t="s">
        <v>56</v>
      </c>
      <c r="C19" s="4"/>
      <c r="D19" s="59" t="s">
        <v>48</v>
      </c>
      <c r="E19" s="59">
        <v>1</v>
      </c>
      <c r="F19" s="59">
        <v>1</v>
      </c>
      <c r="G19" s="59" t="s">
        <v>48</v>
      </c>
      <c r="H19" s="59" t="s">
        <v>48</v>
      </c>
      <c r="I19" s="59">
        <v>1</v>
      </c>
      <c r="J19" s="59" t="s">
        <v>48</v>
      </c>
      <c r="K19" s="59">
        <v>1</v>
      </c>
      <c r="L19" s="59" t="s">
        <v>48</v>
      </c>
      <c r="M19" s="59" t="s">
        <v>48</v>
      </c>
      <c r="N19" s="59" t="s">
        <v>48</v>
      </c>
      <c r="O19" s="51"/>
    </row>
    <row r="20" spans="1:15" s="20" customFormat="1" ht="14.45" customHeight="1" x14ac:dyDescent="0.2">
      <c r="A20" s="4" t="s">
        <v>126</v>
      </c>
      <c r="B20" s="4" t="s">
        <v>60</v>
      </c>
      <c r="C20" s="4"/>
      <c r="D20" s="59">
        <v>33</v>
      </c>
      <c r="E20" s="59">
        <v>20</v>
      </c>
      <c r="F20" s="59">
        <v>11</v>
      </c>
      <c r="G20" s="59">
        <v>53</v>
      </c>
      <c r="H20" s="59">
        <v>60</v>
      </c>
      <c r="I20" s="59">
        <v>102</v>
      </c>
      <c r="J20" s="59">
        <v>118</v>
      </c>
      <c r="K20" s="59">
        <v>115</v>
      </c>
      <c r="L20" s="59">
        <v>111</v>
      </c>
      <c r="M20" s="59">
        <v>100</v>
      </c>
      <c r="N20" s="59">
        <v>77</v>
      </c>
      <c r="O20" s="51"/>
    </row>
    <row r="21" spans="1:15" s="20" customFormat="1" ht="14.45" customHeight="1" x14ac:dyDescent="0.2">
      <c r="A21" s="4" t="s">
        <v>126</v>
      </c>
      <c r="B21" s="4" t="s">
        <v>62</v>
      </c>
      <c r="C21" s="4"/>
      <c r="D21" s="59">
        <v>1</v>
      </c>
      <c r="E21" s="59" t="s">
        <v>48</v>
      </c>
      <c r="F21" s="59" t="s">
        <v>48</v>
      </c>
      <c r="G21" s="59" t="s">
        <v>48</v>
      </c>
      <c r="H21" s="59" t="s">
        <v>48</v>
      </c>
      <c r="I21" s="59" t="s">
        <v>48</v>
      </c>
      <c r="J21" s="59" t="s">
        <v>48</v>
      </c>
      <c r="K21" s="59" t="s">
        <v>48</v>
      </c>
      <c r="L21" s="59" t="s">
        <v>48</v>
      </c>
      <c r="M21" s="59" t="s">
        <v>48</v>
      </c>
      <c r="N21" s="59" t="s">
        <v>48</v>
      </c>
      <c r="O21" s="51"/>
    </row>
    <row r="22" spans="1:15" s="20" customFormat="1" ht="14.45" customHeight="1" x14ac:dyDescent="0.2">
      <c r="A22" s="4" t="s">
        <v>126</v>
      </c>
      <c r="B22" s="4" t="s">
        <v>53</v>
      </c>
      <c r="C22" s="4"/>
      <c r="D22" s="59">
        <v>92</v>
      </c>
      <c r="E22" s="59">
        <v>109</v>
      </c>
      <c r="F22" s="59">
        <v>188</v>
      </c>
      <c r="G22" s="59">
        <v>187</v>
      </c>
      <c r="H22" s="59">
        <v>286</v>
      </c>
      <c r="I22" s="59">
        <v>303</v>
      </c>
      <c r="J22" s="59">
        <v>408</v>
      </c>
      <c r="K22" s="59">
        <v>322</v>
      </c>
      <c r="L22" s="59">
        <v>293</v>
      </c>
      <c r="M22" s="59">
        <v>328</v>
      </c>
      <c r="N22" s="59">
        <v>283</v>
      </c>
      <c r="O22" s="51"/>
    </row>
    <row r="23" spans="1:15" s="20" customFormat="1" ht="14.45" customHeight="1" x14ac:dyDescent="0.2">
      <c r="A23" s="4" t="s">
        <v>126</v>
      </c>
      <c r="B23" s="4" t="s">
        <v>54</v>
      </c>
      <c r="C23" s="4"/>
      <c r="D23" s="59" t="s">
        <v>48</v>
      </c>
      <c r="E23" s="59">
        <v>1</v>
      </c>
      <c r="F23" s="59">
        <v>1</v>
      </c>
      <c r="G23" s="59" t="s">
        <v>48</v>
      </c>
      <c r="H23" s="59" t="s">
        <v>48</v>
      </c>
      <c r="I23" s="59" t="s">
        <v>48</v>
      </c>
      <c r="J23" s="59">
        <v>1</v>
      </c>
      <c r="K23" s="59" t="s">
        <v>48</v>
      </c>
      <c r="L23" s="59" t="s">
        <v>48</v>
      </c>
      <c r="M23" s="59" t="s">
        <v>48</v>
      </c>
      <c r="N23" s="59" t="s">
        <v>48</v>
      </c>
      <c r="O23" s="51"/>
    </row>
    <row r="24" spans="1:15" s="20" customFormat="1" ht="14.45" customHeight="1" x14ac:dyDescent="0.2">
      <c r="A24" s="4" t="s">
        <v>126</v>
      </c>
      <c r="B24" s="4" t="s">
        <v>55</v>
      </c>
      <c r="C24" s="4"/>
      <c r="D24" s="59">
        <v>1</v>
      </c>
      <c r="E24" s="59">
        <v>5</v>
      </c>
      <c r="F24" s="59">
        <v>5</v>
      </c>
      <c r="G24" s="59">
        <v>3</v>
      </c>
      <c r="H24" s="59">
        <v>10</v>
      </c>
      <c r="I24" s="59">
        <v>4</v>
      </c>
      <c r="J24" s="59" t="s">
        <v>48</v>
      </c>
      <c r="K24" s="59">
        <v>11</v>
      </c>
      <c r="L24" s="59">
        <v>8</v>
      </c>
      <c r="M24" s="59">
        <v>1</v>
      </c>
      <c r="N24" s="59">
        <v>2</v>
      </c>
      <c r="O24" s="51"/>
    </row>
    <row r="25" spans="1:15" s="20" customFormat="1" ht="14.45" customHeight="1" thickBot="1" x14ac:dyDescent="0.25">
      <c r="A25" s="4" t="s">
        <v>126</v>
      </c>
      <c r="B25" s="4" t="s">
        <v>66</v>
      </c>
      <c r="C25" s="4"/>
      <c r="D25" s="59" t="s">
        <v>48</v>
      </c>
      <c r="E25" s="59" t="s">
        <v>48</v>
      </c>
      <c r="F25" s="59" t="s">
        <v>48</v>
      </c>
      <c r="G25" s="59" t="s">
        <v>48</v>
      </c>
      <c r="H25" s="59" t="s">
        <v>48</v>
      </c>
      <c r="I25" s="59" t="s">
        <v>48</v>
      </c>
      <c r="J25" s="59" t="s">
        <v>48</v>
      </c>
      <c r="K25" s="59">
        <v>2</v>
      </c>
      <c r="L25" s="59" t="s">
        <v>48</v>
      </c>
      <c r="M25" s="59" t="s">
        <v>48</v>
      </c>
      <c r="N25" s="59" t="s">
        <v>48</v>
      </c>
      <c r="O25" s="51"/>
    </row>
    <row r="26" spans="1:15" s="20" customFormat="1" ht="14.45" hidden="1" customHeight="1" thickBot="1" x14ac:dyDescent="0.25">
      <c r="A26" s="53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5.75" thickTop="1" x14ac:dyDescent="0.25">
      <c r="A27" s="2" t="s">
        <v>3</v>
      </c>
      <c r="B27" s="2"/>
      <c r="C27" s="2"/>
      <c r="D27" s="55">
        <f>SUM(D8:D26)</f>
        <v>20532</v>
      </c>
      <c r="E27" s="55">
        <f t="shared" ref="E27:O27" si="0">SUM(E8:E26)</f>
        <v>20101</v>
      </c>
      <c r="F27" s="55">
        <f t="shared" si="0"/>
        <v>42693</v>
      </c>
      <c r="G27" s="55">
        <f t="shared" si="0"/>
        <v>22429</v>
      </c>
      <c r="H27" s="55">
        <f t="shared" si="0"/>
        <v>23925</v>
      </c>
      <c r="I27" s="55">
        <f t="shared" si="0"/>
        <v>23004</v>
      </c>
      <c r="J27" s="55">
        <f t="shared" si="0"/>
        <v>22956</v>
      </c>
      <c r="K27" s="55">
        <f t="shared" si="0"/>
        <v>26593</v>
      </c>
      <c r="L27" s="55">
        <f t="shared" si="0"/>
        <v>25047</v>
      </c>
      <c r="M27" s="55">
        <f t="shared" si="0"/>
        <v>24367</v>
      </c>
      <c r="N27" s="55">
        <f t="shared" si="0"/>
        <v>20673</v>
      </c>
      <c r="O27" s="55">
        <f t="shared" si="0"/>
        <v>0</v>
      </c>
    </row>
    <row r="29" spans="1:15" x14ac:dyDescent="0.25">
      <c r="A29" s="30" t="s">
        <v>73</v>
      </c>
    </row>
    <row r="30" spans="1:15" x14ac:dyDescent="0.25">
      <c r="A30" s="29" t="s">
        <v>74</v>
      </c>
    </row>
    <row r="31" spans="1:15" x14ac:dyDescent="0.25">
      <c r="A31" s="29" t="s">
        <v>75</v>
      </c>
    </row>
    <row r="32" spans="1:15" x14ac:dyDescent="0.25">
      <c r="A32" s="29" t="s">
        <v>114</v>
      </c>
    </row>
    <row r="33" spans="1:1" x14ac:dyDescent="0.25">
      <c r="A33" s="29"/>
    </row>
    <row r="34" spans="1:1" x14ac:dyDescent="0.25">
      <c r="A34" s="22"/>
    </row>
    <row r="36" spans="1:1" x14ac:dyDescent="0.25">
      <c r="A36" s="38" t="s">
        <v>44</v>
      </c>
    </row>
  </sheetData>
  <mergeCells count="24">
    <mergeCell ref="A6:A7"/>
    <mergeCell ref="B6:C7"/>
    <mergeCell ref="A27:C27"/>
    <mergeCell ref="B22:C22"/>
    <mergeCell ref="B23:C23"/>
    <mergeCell ref="B24:C24"/>
    <mergeCell ref="B25:C25"/>
    <mergeCell ref="D6:O6"/>
    <mergeCell ref="A8:A14"/>
    <mergeCell ref="A15:A2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6" location="Contents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D16F6-E90C-40D2-8E2A-461964156980}">
  <dimension ref="A1:O32"/>
  <sheetViews>
    <sheetView workbookViewId="0"/>
  </sheetViews>
  <sheetFormatPr defaultRowHeight="15" x14ac:dyDescent="0.25"/>
  <cols>
    <col min="1" max="1" width="13.42578125" customWidth="1"/>
    <col min="2" max="2" width="12.28515625" customWidth="1"/>
    <col min="3" max="3" width="10.5703125" customWidth="1"/>
    <col min="4" max="4" width="12.28515625" customWidth="1"/>
    <col min="5" max="16" width="9.140625" customWidth="1"/>
  </cols>
  <sheetData>
    <row r="1" spans="1:15" x14ac:dyDescent="0.25">
      <c r="A1" s="14" t="s">
        <v>118</v>
      </c>
    </row>
    <row r="3" spans="1:15" s="20" customFormat="1" ht="14.45" customHeight="1" x14ac:dyDescent="0.25">
      <c r="A3" s="13" t="s">
        <v>16</v>
      </c>
    </row>
    <row r="4" spans="1:15" s="20" customFormat="1" ht="14.45" customHeight="1" x14ac:dyDescent="0.2">
      <c r="A4" s="36" t="s">
        <v>119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s="20" customFormat="1" ht="14.45" customHeight="1" x14ac:dyDescent="0.2"/>
    <row r="6" spans="1:15" s="20" customFormat="1" ht="14.45" customHeight="1" x14ac:dyDescent="0.2">
      <c r="A6" s="3" t="s">
        <v>30</v>
      </c>
      <c r="B6" s="6" t="s">
        <v>5</v>
      </c>
      <c r="C6" s="6"/>
      <c r="D6" s="7" t="s">
        <v>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0" customFormat="1" ht="14.45" customHeight="1" x14ac:dyDescent="0.2">
      <c r="A7" s="3"/>
      <c r="B7" s="6"/>
      <c r="C7" s="6"/>
      <c r="D7" s="39" t="s">
        <v>43</v>
      </c>
      <c r="E7" s="39" t="s">
        <v>42</v>
      </c>
      <c r="F7" s="39" t="s">
        <v>41</v>
      </c>
      <c r="G7" s="39" t="s">
        <v>40</v>
      </c>
      <c r="H7" s="39" t="s">
        <v>39</v>
      </c>
      <c r="I7" s="39" t="s">
        <v>38</v>
      </c>
      <c r="J7" s="39" t="s">
        <v>25</v>
      </c>
      <c r="K7" s="39" t="s">
        <v>24</v>
      </c>
      <c r="L7" s="39" t="s">
        <v>23</v>
      </c>
      <c r="M7" s="39" t="s">
        <v>22</v>
      </c>
      <c r="N7" s="39" t="s">
        <v>21</v>
      </c>
      <c r="O7" s="39" t="s">
        <v>37</v>
      </c>
    </row>
    <row r="8" spans="1:15" s="20" customFormat="1" ht="14.45" customHeight="1" x14ac:dyDescent="0.2">
      <c r="A8" s="4" t="s">
        <v>120</v>
      </c>
      <c r="B8" s="4" t="s">
        <v>80</v>
      </c>
      <c r="C8" s="4"/>
      <c r="D8" s="59">
        <v>117</v>
      </c>
      <c r="E8" s="59">
        <v>124</v>
      </c>
      <c r="F8" s="59">
        <v>362</v>
      </c>
      <c r="G8" s="59">
        <v>43</v>
      </c>
      <c r="H8" s="59">
        <v>95</v>
      </c>
      <c r="I8" s="59">
        <v>58</v>
      </c>
      <c r="J8" s="59">
        <v>113</v>
      </c>
      <c r="K8" s="59">
        <v>107</v>
      </c>
      <c r="L8" s="59">
        <v>261</v>
      </c>
      <c r="M8" s="59">
        <v>392</v>
      </c>
      <c r="N8" s="59">
        <v>230</v>
      </c>
      <c r="O8" s="51"/>
    </row>
    <row r="9" spans="1:15" s="20" customFormat="1" ht="14.45" customHeight="1" x14ac:dyDescent="0.2">
      <c r="A9" s="4" t="s">
        <v>120</v>
      </c>
      <c r="B9" s="4" t="s">
        <v>123</v>
      </c>
      <c r="C9" s="4"/>
      <c r="D9" s="59">
        <v>4657</v>
      </c>
      <c r="E9" s="59">
        <v>5006</v>
      </c>
      <c r="F9" s="59">
        <v>11094</v>
      </c>
      <c r="G9" s="59">
        <v>1236</v>
      </c>
      <c r="H9" s="59">
        <v>2722</v>
      </c>
      <c r="I9" s="59">
        <v>2464</v>
      </c>
      <c r="J9" s="59">
        <v>3003</v>
      </c>
      <c r="K9" s="59">
        <v>3706</v>
      </c>
      <c r="L9" s="59">
        <v>4046</v>
      </c>
      <c r="M9" s="59">
        <v>3582</v>
      </c>
      <c r="N9" s="59">
        <v>3756</v>
      </c>
      <c r="O9" s="51"/>
    </row>
    <row r="10" spans="1:15" s="20" customFormat="1" ht="14.45" customHeight="1" x14ac:dyDescent="0.2">
      <c r="A10" s="4" t="s">
        <v>120</v>
      </c>
      <c r="B10" s="4" t="s">
        <v>32</v>
      </c>
      <c r="C10" s="4"/>
      <c r="D10" s="59">
        <v>22</v>
      </c>
      <c r="E10" s="59">
        <v>25</v>
      </c>
      <c r="F10" s="59">
        <v>61</v>
      </c>
      <c r="G10" s="59">
        <v>11</v>
      </c>
      <c r="H10" s="59">
        <v>49</v>
      </c>
      <c r="I10" s="59">
        <v>62</v>
      </c>
      <c r="J10" s="59">
        <v>48</v>
      </c>
      <c r="K10" s="59">
        <v>54</v>
      </c>
      <c r="L10" s="59">
        <v>94</v>
      </c>
      <c r="M10" s="59">
        <v>82</v>
      </c>
      <c r="N10" s="59">
        <v>67</v>
      </c>
      <c r="O10" s="51"/>
    </row>
    <row r="11" spans="1:15" s="20" customFormat="1" ht="14.45" customHeight="1" x14ac:dyDescent="0.2">
      <c r="A11" s="4" t="s">
        <v>120</v>
      </c>
      <c r="B11" s="4" t="s">
        <v>52</v>
      </c>
      <c r="C11" s="4"/>
      <c r="D11" s="59" t="s">
        <v>48</v>
      </c>
      <c r="E11" s="59" t="s">
        <v>48</v>
      </c>
      <c r="F11" s="59" t="s">
        <v>48</v>
      </c>
      <c r="G11" s="59" t="s">
        <v>48</v>
      </c>
      <c r="H11" s="59">
        <v>2</v>
      </c>
      <c r="I11" s="59">
        <v>6</v>
      </c>
      <c r="J11" s="59" t="s">
        <v>48</v>
      </c>
      <c r="K11" s="59" t="s">
        <v>48</v>
      </c>
      <c r="L11" s="59" t="s">
        <v>48</v>
      </c>
      <c r="M11" s="59" t="s">
        <v>48</v>
      </c>
      <c r="N11" s="59" t="s">
        <v>48</v>
      </c>
      <c r="O11" s="51"/>
    </row>
    <row r="12" spans="1:15" s="20" customFormat="1" ht="14.45" customHeight="1" x14ac:dyDescent="0.2">
      <c r="A12" s="4" t="s">
        <v>120</v>
      </c>
      <c r="B12" s="4" t="s">
        <v>56</v>
      </c>
      <c r="C12" s="4"/>
      <c r="D12" s="59" t="s">
        <v>48</v>
      </c>
      <c r="E12" s="59">
        <v>1</v>
      </c>
      <c r="F12" s="59" t="s">
        <v>48</v>
      </c>
      <c r="G12" s="59" t="s">
        <v>48</v>
      </c>
      <c r="H12" s="59">
        <v>1</v>
      </c>
      <c r="I12" s="59">
        <v>1</v>
      </c>
      <c r="J12" s="59" t="s">
        <v>48</v>
      </c>
      <c r="K12" s="59" t="s">
        <v>48</v>
      </c>
      <c r="L12" s="59" t="s">
        <v>48</v>
      </c>
      <c r="M12" s="59" t="s">
        <v>48</v>
      </c>
      <c r="N12" s="59">
        <v>1</v>
      </c>
      <c r="O12" s="51"/>
    </row>
    <row r="13" spans="1:15" s="20" customFormat="1" ht="14.45" customHeight="1" x14ac:dyDescent="0.2">
      <c r="A13" s="4" t="s">
        <v>120</v>
      </c>
      <c r="B13" s="4" t="s">
        <v>62</v>
      </c>
      <c r="C13" s="4"/>
      <c r="D13" s="59" t="s">
        <v>48</v>
      </c>
      <c r="E13" s="59" t="s">
        <v>48</v>
      </c>
      <c r="F13" s="59" t="s">
        <v>48</v>
      </c>
      <c r="G13" s="59" t="s">
        <v>48</v>
      </c>
      <c r="H13" s="59" t="s">
        <v>48</v>
      </c>
      <c r="I13" s="59">
        <v>1</v>
      </c>
      <c r="J13" s="59" t="s">
        <v>48</v>
      </c>
      <c r="K13" s="59" t="s">
        <v>48</v>
      </c>
      <c r="L13" s="59" t="s">
        <v>48</v>
      </c>
      <c r="M13" s="59" t="s">
        <v>48</v>
      </c>
      <c r="N13" s="59" t="s">
        <v>48</v>
      </c>
      <c r="O13" s="51"/>
    </row>
    <row r="14" spans="1:15" s="20" customFormat="1" ht="14.45" customHeight="1" x14ac:dyDescent="0.2">
      <c r="A14" s="4" t="s">
        <v>120</v>
      </c>
      <c r="B14" s="4" t="s">
        <v>53</v>
      </c>
      <c r="C14" s="4"/>
      <c r="D14" s="59" t="s">
        <v>48</v>
      </c>
      <c r="E14" s="59">
        <v>1</v>
      </c>
      <c r="F14" s="59">
        <v>12</v>
      </c>
      <c r="G14" s="59">
        <v>8</v>
      </c>
      <c r="H14" s="59">
        <v>6</v>
      </c>
      <c r="I14" s="59">
        <v>13</v>
      </c>
      <c r="J14" s="59">
        <v>5</v>
      </c>
      <c r="K14" s="59" t="s">
        <v>48</v>
      </c>
      <c r="L14" s="59">
        <v>7</v>
      </c>
      <c r="M14" s="59">
        <v>15</v>
      </c>
      <c r="N14" s="59">
        <v>3</v>
      </c>
      <c r="O14" s="51"/>
    </row>
    <row r="15" spans="1:15" s="20" customFormat="1" ht="14.45" customHeight="1" x14ac:dyDescent="0.2">
      <c r="A15" s="4" t="s">
        <v>126</v>
      </c>
      <c r="B15" s="4" t="s">
        <v>80</v>
      </c>
      <c r="C15" s="4"/>
      <c r="D15" s="59">
        <v>267</v>
      </c>
      <c r="E15" s="59">
        <v>482</v>
      </c>
      <c r="F15" s="59">
        <v>1606</v>
      </c>
      <c r="G15" s="59">
        <v>79</v>
      </c>
      <c r="H15" s="59">
        <v>98</v>
      </c>
      <c r="I15" s="59">
        <v>124</v>
      </c>
      <c r="J15" s="59">
        <v>153</v>
      </c>
      <c r="K15" s="59">
        <v>166</v>
      </c>
      <c r="L15" s="59">
        <v>233</v>
      </c>
      <c r="M15" s="59">
        <v>230</v>
      </c>
      <c r="N15" s="59">
        <v>220</v>
      </c>
      <c r="O15" s="51"/>
    </row>
    <row r="16" spans="1:15" s="20" customFormat="1" ht="14.45" customHeight="1" x14ac:dyDescent="0.2">
      <c r="A16" s="4" t="s">
        <v>126</v>
      </c>
      <c r="B16" s="4" t="s">
        <v>123</v>
      </c>
      <c r="C16" s="4"/>
      <c r="D16" s="59">
        <v>344</v>
      </c>
      <c r="E16" s="59">
        <v>525</v>
      </c>
      <c r="F16" s="59">
        <v>1258</v>
      </c>
      <c r="G16" s="59">
        <v>280</v>
      </c>
      <c r="H16" s="59">
        <v>380</v>
      </c>
      <c r="I16" s="59">
        <v>294</v>
      </c>
      <c r="J16" s="59">
        <v>316</v>
      </c>
      <c r="K16" s="59">
        <v>405</v>
      </c>
      <c r="L16" s="59">
        <v>391</v>
      </c>
      <c r="M16" s="59">
        <v>359</v>
      </c>
      <c r="N16" s="59">
        <v>333</v>
      </c>
      <c r="O16" s="51"/>
    </row>
    <row r="17" spans="1:15" s="20" customFormat="1" ht="14.45" customHeight="1" x14ac:dyDescent="0.2">
      <c r="A17" s="4" t="s">
        <v>126</v>
      </c>
      <c r="B17" s="4" t="s">
        <v>32</v>
      </c>
      <c r="C17" s="4"/>
      <c r="D17" s="59">
        <v>1</v>
      </c>
      <c r="E17" s="59">
        <v>1</v>
      </c>
      <c r="F17" s="59">
        <v>3</v>
      </c>
      <c r="G17" s="59" t="s">
        <v>48</v>
      </c>
      <c r="H17" s="59">
        <v>6</v>
      </c>
      <c r="I17" s="59">
        <v>1</v>
      </c>
      <c r="J17" s="59">
        <v>9</v>
      </c>
      <c r="K17" s="59">
        <v>7</v>
      </c>
      <c r="L17" s="59">
        <v>5</v>
      </c>
      <c r="M17" s="59">
        <v>8</v>
      </c>
      <c r="N17" s="59">
        <v>3</v>
      </c>
      <c r="O17" s="51"/>
    </row>
    <row r="18" spans="1:15" s="20" customFormat="1" ht="14.45" customHeight="1" x14ac:dyDescent="0.2">
      <c r="A18" s="4" t="s">
        <v>126</v>
      </c>
      <c r="B18" s="4" t="s">
        <v>52</v>
      </c>
      <c r="C18" s="4"/>
      <c r="D18" s="59" t="s">
        <v>48</v>
      </c>
      <c r="E18" s="59">
        <v>1</v>
      </c>
      <c r="F18" s="59" t="s">
        <v>48</v>
      </c>
      <c r="G18" s="59" t="s">
        <v>48</v>
      </c>
      <c r="H18" s="59">
        <v>1</v>
      </c>
      <c r="I18" s="59" t="s">
        <v>48</v>
      </c>
      <c r="J18" s="59" t="s">
        <v>48</v>
      </c>
      <c r="K18" s="59">
        <v>2</v>
      </c>
      <c r="L18" s="59" t="s">
        <v>48</v>
      </c>
      <c r="M18" s="59" t="s">
        <v>48</v>
      </c>
      <c r="N18" s="59" t="s">
        <v>48</v>
      </c>
      <c r="O18" s="51"/>
    </row>
    <row r="19" spans="1:15" s="20" customFormat="1" ht="14.45" customHeight="1" x14ac:dyDescent="0.2">
      <c r="A19" s="4" t="s">
        <v>126</v>
      </c>
      <c r="B19" s="4" t="s">
        <v>56</v>
      </c>
      <c r="C19" s="4"/>
      <c r="D19" s="59">
        <v>1</v>
      </c>
      <c r="E19" s="59">
        <v>1</v>
      </c>
      <c r="F19" s="59" t="s">
        <v>48</v>
      </c>
      <c r="G19" s="59">
        <v>3</v>
      </c>
      <c r="H19" s="59">
        <v>1</v>
      </c>
      <c r="I19" s="59">
        <v>1</v>
      </c>
      <c r="J19" s="59">
        <v>3</v>
      </c>
      <c r="K19" s="59" t="s">
        <v>48</v>
      </c>
      <c r="L19" s="59">
        <v>1</v>
      </c>
      <c r="M19" s="59" t="s">
        <v>48</v>
      </c>
      <c r="N19" s="59" t="s">
        <v>48</v>
      </c>
      <c r="O19" s="51"/>
    </row>
    <row r="20" spans="1:15" s="20" customFormat="1" ht="14.45" customHeight="1" x14ac:dyDescent="0.2">
      <c r="A20" s="4" t="s">
        <v>126</v>
      </c>
      <c r="B20" s="4" t="s">
        <v>62</v>
      </c>
      <c r="C20" s="4"/>
      <c r="D20" s="59" t="s">
        <v>48</v>
      </c>
      <c r="E20" s="59">
        <v>1</v>
      </c>
      <c r="F20" s="59">
        <v>2</v>
      </c>
      <c r="G20" s="59" t="s">
        <v>48</v>
      </c>
      <c r="H20" s="59">
        <v>4</v>
      </c>
      <c r="I20" s="59" t="s">
        <v>48</v>
      </c>
      <c r="J20" s="59" t="s">
        <v>48</v>
      </c>
      <c r="K20" s="59" t="s">
        <v>48</v>
      </c>
      <c r="L20" s="59" t="s">
        <v>48</v>
      </c>
      <c r="M20" s="59">
        <v>1</v>
      </c>
      <c r="N20" s="59">
        <v>1</v>
      </c>
      <c r="O20" s="51"/>
    </row>
    <row r="21" spans="1:15" s="20" customFormat="1" ht="14.45" customHeight="1" thickBot="1" x14ac:dyDescent="0.25">
      <c r="A21" s="4" t="s">
        <v>126</v>
      </c>
      <c r="B21" s="4" t="s">
        <v>81</v>
      </c>
      <c r="C21" s="4"/>
      <c r="D21" s="59" t="s">
        <v>48</v>
      </c>
      <c r="E21" s="59" t="s">
        <v>48</v>
      </c>
      <c r="F21" s="59">
        <v>1</v>
      </c>
      <c r="G21" s="59" t="s">
        <v>48</v>
      </c>
      <c r="H21" s="59" t="s">
        <v>48</v>
      </c>
      <c r="I21" s="59" t="s">
        <v>48</v>
      </c>
      <c r="J21" s="59" t="s">
        <v>48</v>
      </c>
      <c r="K21" s="59" t="s">
        <v>48</v>
      </c>
      <c r="L21" s="59">
        <v>2</v>
      </c>
      <c r="M21" s="59" t="s">
        <v>48</v>
      </c>
      <c r="N21" s="59" t="s">
        <v>48</v>
      </c>
      <c r="O21" s="51"/>
    </row>
    <row r="22" spans="1:15" s="20" customFormat="1" ht="14.45" hidden="1" customHeight="1" thickBot="1" x14ac:dyDescent="0.25">
      <c r="A22" s="53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5.75" thickTop="1" x14ac:dyDescent="0.25">
      <c r="A23" s="2" t="s">
        <v>3</v>
      </c>
      <c r="B23" s="2"/>
      <c r="C23" s="2"/>
      <c r="D23" s="55">
        <f>SUM(D8:D22)</f>
        <v>5409</v>
      </c>
      <c r="E23" s="55">
        <f t="shared" ref="E23:O23" si="0">SUM(E8:E22)</f>
        <v>6168</v>
      </c>
      <c r="F23" s="55">
        <f t="shared" si="0"/>
        <v>14399</v>
      </c>
      <c r="G23" s="55">
        <f t="shared" si="0"/>
        <v>1660</v>
      </c>
      <c r="H23" s="55">
        <f t="shared" si="0"/>
        <v>3365</v>
      </c>
      <c r="I23" s="55">
        <f t="shared" si="0"/>
        <v>3025</v>
      </c>
      <c r="J23" s="55">
        <f t="shared" si="0"/>
        <v>3650</v>
      </c>
      <c r="K23" s="55">
        <f t="shared" si="0"/>
        <v>4447</v>
      </c>
      <c r="L23" s="55">
        <f t="shared" si="0"/>
        <v>5040</v>
      </c>
      <c r="M23" s="55">
        <f t="shared" si="0"/>
        <v>4669</v>
      </c>
      <c r="N23" s="55">
        <f t="shared" si="0"/>
        <v>4614</v>
      </c>
      <c r="O23" s="55">
        <f t="shared" si="0"/>
        <v>0</v>
      </c>
    </row>
    <row r="25" spans="1:15" x14ac:dyDescent="0.25">
      <c r="A25" s="30" t="s">
        <v>73</v>
      </c>
    </row>
    <row r="26" spans="1:15" x14ac:dyDescent="0.25">
      <c r="A26" s="29" t="s">
        <v>74</v>
      </c>
    </row>
    <row r="27" spans="1:15" x14ac:dyDescent="0.25">
      <c r="A27" s="29" t="s">
        <v>75</v>
      </c>
    </row>
    <row r="28" spans="1:15" x14ac:dyDescent="0.25">
      <c r="A28" s="29" t="s">
        <v>114</v>
      </c>
    </row>
    <row r="29" spans="1:15" x14ac:dyDescent="0.25">
      <c r="A29" s="19"/>
    </row>
    <row r="30" spans="1:15" x14ac:dyDescent="0.25">
      <c r="A30" s="22"/>
    </row>
    <row r="32" spans="1:15" x14ac:dyDescent="0.25">
      <c r="A32" s="38" t="s">
        <v>44</v>
      </c>
    </row>
  </sheetData>
  <mergeCells count="20">
    <mergeCell ref="D6:O6"/>
    <mergeCell ref="A6:A7"/>
    <mergeCell ref="B6:C7"/>
    <mergeCell ref="A23:C23"/>
    <mergeCell ref="A8:A14"/>
    <mergeCell ref="A15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8281-E794-4015-BD44-AD2970296E71}">
  <dimension ref="A1:X21"/>
  <sheetViews>
    <sheetView workbookViewId="0"/>
  </sheetViews>
  <sheetFormatPr defaultColWidth="8.85546875" defaultRowHeight="11.25" x14ac:dyDescent="0.2"/>
  <cols>
    <col min="1" max="1" width="9.85546875" style="32" customWidth="1"/>
    <col min="2" max="2" width="9.7109375" style="32" customWidth="1"/>
    <col min="3" max="3" width="12.42578125" style="20" customWidth="1"/>
    <col min="4" max="4" width="9.7109375" style="20" customWidth="1"/>
    <col min="5" max="5" width="12.42578125" style="20" customWidth="1"/>
    <col min="6" max="6" width="9.7109375" style="20" customWidth="1"/>
    <col min="7" max="7" width="12.42578125" style="20" customWidth="1"/>
    <col min="8" max="8" width="9.7109375" style="20" customWidth="1"/>
    <col min="9" max="9" width="12.42578125" style="20" customWidth="1"/>
    <col min="10" max="10" width="9.7109375" style="20" customWidth="1"/>
    <col min="11" max="11" width="12.42578125" style="20" customWidth="1"/>
    <col min="12" max="12" width="9.7109375" style="20" customWidth="1"/>
    <col min="13" max="13" width="12.42578125" style="20" customWidth="1"/>
    <col min="14" max="14" width="9.7109375" style="20" customWidth="1"/>
    <col min="15" max="15" width="12.42578125" style="20" customWidth="1"/>
    <col min="16" max="16" width="9.7109375" style="20" customWidth="1"/>
    <col min="17" max="17" width="12.42578125" style="20" customWidth="1"/>
    <col min="18" max="18" width="9.7109375" style="20" customWidth="1"/>
    <col min="19" max="19" width="12.42578125" style="20" customWidth="1"/>
    <col min="20" max="20" width="9.7109375" style="20" customWidth="1"/>
    <col min="21" max="21" width="12.42578125" style="20" customWidth="1"/>
    <col min="22" max="22" width="9.7109375" style="20" customWidth="1"/>
    <col min="23" max="23" width="12.42578125" style="20" customWidth="1"/>
    <col min="24" max="24" width="9.7109375" style="20" customWidth="1"/>
    <col min="25" max="16384" width="8.85546875" style="20"/>
  </cols>
  <sheetData>
    <row r="1" spans="1:24" s="34" customFormat="1" ht="14.45" customHeight="1" x14ac:dyDescent="0.2">
      <c r="A1" s="14" t="s">
        <v>9</v>
      </c>
      <c r="B1" s="35"/>
    </row>
    <row r="2" spans="1:24" s="34" customFormat="1" ht="14.45" customHeight="1" x14ac:dyDescent="0.2">
      <c r="A2" s="35"/>
      <c r="B2" s="35"/>
    </row>
    <row r="3" spans="1:24" ht="14.45" customHeight="1" x14ac:dyDescent="0.2">
      <c r="A3" s="37" t="s">
        <v>35</v>
      </c>
    </row>
    <row r="4" spans="1:24" ht="14.45" customHeight="1" x14ac:dyDescent="0.2">
      <c r="A4" s="36" t="s">
        <v>119</v>
      </c>
      <c r="B4" s="36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4" customFormat="1" ht="23.45" customHeight="1" x14ac:dyDescent="0.2">
      <c r="A7" s="56" t="s">
        <v>34</v>
      </c>
      <c r="B7" s="57" t="s">
        <v>33</v>
      </c>
      <c r="C7" s="56" t="s">
        <v>34</v>
      </c>
      <c r="D7" s="57" t="s">
        <v>33</v>
      </c>
      <c r="E7" s="56" t="s">
        <v>34</v>
      </c>
      <c r="F7" s="57" t="s">
        <v>33</v>
      </c>
      <c r="G7" s="56" t="s">
        <v>34</v>
      </c>
      <c r="H7" s="57" t="s">
        <v>33</v>
      </c>
      <c r="I7" s="56" t="s">
        <v>34</v>
      </c>
      <c r="J7" s="57" t="s">
        <v>33</v>
      </c>
      <c r="K7" s="56" t="s">
        <v>34</v>
      </c>
      <c r="L7" s="57" t="s">
        <v>33</v>
      </c>
      <c r="M7" s="56" t="s">
        <v>34</v>
      </c>
      <c r="N7" s="57" t="s">
        <v>33</v>
      </c>
      <c r="O7" s="56" t="s">
        <v>34</v>
      </c>
      <c r="P7" s="57" t="s">
        <v>33</v>
      </c>
      <c r="Q7" s="56" t="s">
        <v>34</v>
      </c>
      <c r="R7" s="57" t="s">
        <v>33</v>
      </c>
      <c r="S7" s="56" t="s">
        <v>34</v>
      </c>
      <c r="T7" s="57" t="s">
        <v>33</v>
      </c>
      <c r="U7" s="56" t="s">
        <v>34</v>
      </c>
      <c r="V7" s="57" t="s">
        <v>33</v>
      </c>
      <c r="W7" s="56" t="s">
        <v>34</v>
      </c>
      <c r="X7" s="57" t="s">
        <v>33</v>
      </c>
    </row>
    <row r="8" spans="1:24" s="34" customFormat="1" ht="15" customHeight="1" x14ac:dyDescent="0.2">
      <c r="A8" s="60" t="s">
        <v>94</v>
      </c>
      <c r="B8" s="61">
        <v>1853</v>
      </c>
      <c r="C8" s="60" t="s">
        <v>94</v>
      </c>
      <c r="D8" s="61">
        <v>1110</v>
      </c>
      <c r="E8" s="60" t="s">
        <v>94</v>
      </c>
      <c r="F8" s="61">
        <v>1408</v>
      </c>
      <c r="G8" s="60" t="s">
        <v>90</v>
      </c>
      <c r="H8" s="61">
        <v>2757</v>
      </c>
      <c r="I8" s="60" t="s">
        <v>90</v>
      </c>
      <c r="J8" s="61">
        <v>2810</v>
      </c>
      <c r="K8" s="60" t="s">
        <v>94</v>
      </c>
      <c r="L8" s="61">
        <v>2312</v>
      </c>
      <c r="M8" s="60" t="s">
        <v>90</v>
      </c>
      <c r="N8" s="61">
        <v>2809</v>
      </c>
      <c r="O8" s="60" t="s">
        <v>90</v>
      </c>
      <c r="P8" s="61">
        <v>2528</v>
      </c>
      <c r="Q8" s="60" t="s">
        <v>84</v>
      </c>
      <c r="R8" s="61">
        <v>2846</v>
      </c>
      <c r="S8" s="60" t="s">
        <v>90</v>
      </c>
      <c r="T8" s="61">
        <v>3252</v>
      </c>
      <c r="U8" s="60" t="s">
        <v>84</v>
      </c>
      <c r="V8" s="61">
        <v>1962</v>
      </c>
      <c r="W8" s="60" t="s">
        <v>48</v>
      </c>
      <c r="X8" s="61">
        <v>0</v>
      </c>
    </row>
    <row r="9" spans="1:24" s="34" customFormat="1" ht="15" customHeight="1" x14ac:dyDescent="0.2">
      <c r="A9" s="60" t="s">
        <v>93</v>
      </c>
      <c r="B9" s="61">
        <v>1289</v>
      </c>
      <c r="C9" s="60" t="s">
        <v>90</v>
      </c>
      <c r="D9" s="61">
        <v>965</v>
      </c>
      <c r="E9" s="60" t="s">
        <v>84</v>
      </c>
      <c r="F9" s="61">
        <v>998</v>
      </c>
      <c r="G9" s="60" t="s">
        <v>94</v>
      </c>
      <c r="H9" s="61">
        <v>2531</v>
      </c>
      <c r="I9" s="60" t="s">
        <v>94</v>
      </c>
      <c r="J9" s="61">
        <v>2206</v>
      </c>
      <c r="K9" s="60" t="s">
        <v>90</v>
      </c>
      <c r="L9" s="61">
        <v>1975</v>
      </c>
      <c r="M9" s="60" t="s">
        <v>94</v>
      </c>
      <c r="N9" s="61">
        <v>1608</v>
      </c>
      <c r="O9" s="60" t="s">
        <v>84</v>
      </c>
      <c r="P9" s="61">
        <v>2357</v>
      </c>
      <c r="Q9" s="60" t="s">
        <v>90</v>
      </c>
      <c r="R9" s="61">
        <v>2347</v>
      </c>
      <c r="S9" s="60" t="s">
        <v>94</v>
      </c>
      <c r="T9" s="61">
        <v>2309</v>
      </c>
      <c r="U9" s="60" t="s">
        <v>90</v>
      </c>
      <c r="V9" s="61">
        <v>1838</v>
      </c>
      <c r="W9" s="56"/>
      <c r="X9" s="57"/>
    </row>
    <row r="10" spans="1:24" s="34" customFormat="1" ht="15" customHeight="1" x14ac:dyDescent="0.2">
      <c r="A10" s="60" t="s">
        <v>92</v>
      </c>
      <c r="B10" s="61">
        <v>795</v>
      </c>
      <c r="C10" s="60" t="s">
        <v>93</v>
      </c>
      <c r="D10" s="61">
        <v>850</v>
      </c>
      <c r="E10" s="60" t="s">
        <v>92</v>
      </c>
      <c r="F10" s="61">
        <v>977</v>
      </c>
      <c r="G10" s="60" t="s">
        <v>91</v>
      </c>
      <c r="H10" s="61">
        <v>1312</v>
      </c>
      <c r="I10" s="60" t="s">
        <v>93</v>
      </c>
      <c r="J10" s="61">
        <v>2126</v>
      </c>
      <c r="K10" s="60" t="s">
        <v>93</v>
      </c>
      <c r="L10" s="61">
        <v>1575</v>
      </c>
      <c r="M10" s="60" t="s">
        <v>91</v>
      </c>
      <c r="N10" s="61">
        <v>1022</v>
      </c>
      <c r="O10" s="60" t="s">
        <v>93</v>
      </c>
      <c r="P10" s="61">
        <v>2129</v>
      </c>
      <c r="Q10" s="60" t="s">
        <v>94</v>
      </c>
      <c r="R10" s="61">
        <v>1943</v>
      </c>
      <c r="S10" s="60" t="s">
        <v>93</v>
      </c>
      <c r="T10" s="61">
        <v>1167</v>
      </c>
      <c r="U10" s="60" t="s">
        <v>94</v>
      </c>
      <c r="V10" s="61">
        <v>1304</v>
      </c>
      <c r="W10" s="56"/>
      <c r="X10" s="57"/>
    </row>
    <row r="11" spans="1:24" s="34" customFormat="1" ht="15" customHeight="1" x14ac:dyDescent="0.2">
      <c r="A11" s="60" t="s">
        <v>91</v>
      </c>
      <c r="B11" s="61">
        <v>725</v>
      </c>
      <c r="C11" s="60" t="s">
        <v>92</v>
      </c>
      <c r="D11" s="61">
        <v>649</v>
      </c>
      <c r="E11" s="60" t="s">
        <v>90</v>
      </c>
      <c r="F11" s="61">
        <v>906</v>
      </c>
      <c r="G11" s="60" t="s">
        <v>88</v>
      </c>
      <c r="H11" s="61">
        <v>978</v>
      </c>
      <c r="I11" s="60" t="s">
        <v>91</v>
      </c>
      <c r="J11" s="61">
        <v>1159</v>
      </c>
      <c r="K11" s="60" t="s">
        <v>91</v>
      </c>
      <c r="L11" s="61">
        <v>1121</v>
      </c>
      <c r="M11" s="60" t="s">
        <v>93</v>
      </c>
      <c r="N11" s="61">
        <v>920</v>
      </c>
      <c r="O11" s="60" t="s">
        <v>94</v>
      </c>
      <c r="P11" s="61">
        <v>1762</v>
      </c>
      <c r="Q11" s="60" t="s">
        <v>91</v>
      </c>
      <c r="R11" s="61">
        <v>1074</v>
      </c>
      <c r="S11" s="60" t="s">
        <v>91</v>
      </c>
      <c r="T11" s="61">
        <v>1003</v>
      </c>
      <c r="U11" s="60" t="s">
        <v>91</v>
      </c>
      <c r="V11" s="61">
        <v>1047</v>
      </c>
      <c r="W11" s="56"/>
      <c r="X11" s="57"/>
    </row>
    <row r="12" spans="1:24" s="34" customFormat="1" ht="15" customHeight="1" x14ac:dyDescent="0.2">
      <c r="A12" s="60" t="s">
        <v>90</v>
      </c>
      <c r="B12" s="61">
        <v>525</v>
      </c>
      <c r="C12" s="60" t="s">
        <v>91</v>
      </c>
      <c r="D12" s="61">
        <v>566</v>
      </c>
      <c r="E12" s="60" t="s">
        <v>87</v>
      </c>
      <c r="F12" s="61">
        <v>841</v>
      </c>
      <c r="G12" s="60" t="s">
        <v>92</v>
      </c>
      <c r="H12" s="61">
        <v>943</v>
      </c>
      <c r="I12" s="60" t="s">
        <v>92</v>
      </c>
      <c r="J12" s="61">
        <v>962</v>
      </c>
      <c r="K12" s="60" t="s">
        <v>92</v>
      </c>
      <c r="L12" s="61">
        <v>1108</v>
      </c>
      <c r="M12" s="60" t="s">
        <v>92</v>
      </c>
      <c r="N12" s="61">
        <v>758</v>
      </c>
      <c r="O12" s="60" t="s">
        <v>91</v>
      </c>
      <c r="P12" s="61">
        <v>1027</v>
      </c>
      <c r="Q12" s="60" t="s">
        <v>93</v>
      </c>
      <c r="R12" s="61">
        <v>1072</v>
      </c>
      <c r="S12" s="60" t="s">
        <v>92</v>
      </c>
      <c r="T12" s="61">
        <v>739</v>
      </c>
      <c r="U12" s="60" t="s">
        <v>93</v>
      </c>
      <c r="V12" s="61">
        <v>814</v>
      </c>
      <c r="W12" s="56"/>
      <c r="X12" s="57"/>
    </row>
    <row r="13" spans="1:24" s="34" customFormat="1" ht="15" customHeight="1" x14ac:dyDescent="0.2">
      <c r="A13" s="60" t="s">
        <v>89</v>
      </c>
      <c r="B13" s="61">
        <v>512</v>
      </c>
      <c r="C13" s="60" t="s">
        <v>87</v>
      </c>
      <c r="D13" s="61">
        <v>515</v>
      </c>
      <c r="E13" s="60" t="s">
        <v>93</v>
      </c>
      <c r="F13" s="61">
        <v>787</v>
      </c>
      <c r="G13" s="60" t="s">
        <v>93</v>
      </c>
      <c r="H13" s="61">
        <v>638</v>
      </c>
      <c r="I13" s="60" t="s">
        <v>89</v>
      </c>
      <c r="J13" s="61">
        <v>536</v>
      </c>
      <c r="K13" s="60" t="s">
        <v>89</v>
      </c>
      <c r="L13" s="61">
        <v>478</v>
      </c>
      <c r="M13" s="60" t="s">
        <v>89</v>
      </c>
      <c r="N13" s="61">
        <v>401</v>
      </c>
      <c r="O13" s="60" t="s">
        <v>147</v>
      </c>
      <c r="P13" s="61">
        <v>843</v>
      </c>
      <c r="Q13" s="60" t="s">
        <v>92</v>
      </c>
      <c r="R13" s="61">
        <v>698</v>
      </c>
      <c r="S13" s="60" t="s">
        <v>89</v>
      </c>
      <c r="T13" s="61">
        <v>715</v>
      </c>
      <c r="U13" s="60" t="s">
        <v>92</v>
      </c>
      <c r="V13" s="61">
        <v>558</v>
      </c>
      <c r="W13" s="56"/>
      <c r="X13" s="57"/>
    </row>
    <row r="14" spans="1:24" s="34" customFormat="1" ht="15" customHeight="1" x14ac:dyDescent="0.2">
      <c r="A14" s="60" t="s">
        <v>88</v>
      </c>
      <c r="B14" s="61">
        <v>507</v>
      </c>
      <c r="C14" s="60" t="s">
        <v>89</v>
      </c>
      <c r="D14" s="61">
        <v>462</v>
      </c>
      <c r="E14" s="60" t="s">
        <v>89</v>
      </c>
      <c r="F14" s="61">
        <v>618</v>
      </c>
      <c r="G14" s="60" t="s">
        <v>87</v>
      </c>
      <c r="H14" s="61">
        <v>595</v>
      </c>
      <c r="I14" s="60" t="s">
        <v>87</v>
      </c>
      <c r="J14" s="61">
        <v>497</v>
      </c>
      <c r="K14" s="60" t="s">
        <v>87</v>
      </c>
      <c r="L14" s="61">
        <v>423</v>
      </c>
      <c r="M14" s="60" t="s">
        <v>87</v>
      </c>
      <c r="N14" s="61">
        <v>390</v>
      </c>
      <c r="O14" s="60" t="s">
        <v>92</v>
      </c>
      <c r="P14" s="61">
        <v>838</v>
      </c>
      <c r="Q14" s="60" t="s">
        <v>89</v>
      </c>
      <c r="R14" s="61">
        <v>643</v>
      </c>
      <c r="S14" s="60" t="s">
        <v>88</v>
      </c>
      <c r="T14" s="61">
        <v>566</v>
      </c>
      <c r="U14" s="60" t="s">
        <v>147</v>
      </c>
      <c r="V14" s="61">
        <v>500</v>
      </c>
      <c r="W14" s="56"/>
      <c r="X14" s="57"/>
    </row>
    <row r="15" spans="1:24" s="34" customFormat="1" ht="15" customHeight="1" x14ac:dyDescent="0.2">
      <c r="A15" s="60" t="s">
        <v>87</v>
      </c>
      <c r="B15" s="61">
        <v>506</v>
      </c>
      <c r="C15" s="60" t="s">
        <v>84</v>
      </c>
      <c r="D15" s="61">
        <v>365</v>
      </c>
      <c r="E15" s="60" t="s">
        <v>83</v>
      </c>
      <c r="F15" s="61">
        <v>535</v>
      </c>
      <c r="G15" s="60" t="s">
        <v>89</v>
      </c>
      <c r="H15" s="61">
        <v>379</v>
      </c>
      <c r="I15" s="60" t="s">
        <v>88</v>
      </c>
      <c r="J15" s="61">
        <v>492</v>
      </c>
      <c r="K15" s="60" t="s">
        <v>145</v>
      </c>
      <c r="L15" s="61">
        <v>277</v>
      </c>
      <c r="M15" s="60" t="s">
        <v>146</v>
      </c>
      <c r="N15" s="61">
        <v>337</v>
      </c>
      <c r="O15" s="60" t="s">
        <v>89</v>
      </c>
      <c r="P15" s="61">
        <v>506</v>
      </c>
      <c r="Q15" s="60" t="s">
        <v>83</v>
      </c>
      <c r="R15" s="61">
        <v>463</v>
      </c>
      <c r="S15" s="60" t="s">
        <v>145</v>
      </c>
      <c r="T15" s="61">
        <v>535</v>
      </c>
      <c r="U15" s="60" t="s">
        <v>89</v>
      </c>
      <c r="V15" s="61">
        <v>427</v>
      </c>
      <c r="W15" s="56"/>
      <c r="X15" s="57"/>
    </row>
    <row r="16" spans="1:24" s="34" customFormat="1" ht="15" customHeight="1" x14ac:dyDescent="0.2">
      <c r="A16" s="60" t="s">
        <v>86</v>
      </c>
      <c r="B16" s="61">
        <v>332</v>
      </c>
      <c r="C16" s="60" t="s">
        <v>88</v>
      </c>
      <c r="D16" s="61">
        <v>340</v>
      </c>
      <c r="E16" s="60" t="s">
        <v>125</v>
      </c>
      <c r="F16" s="61">
        <v>453</v>
      </c>
      <c r="G16" s="60" t="s">
        <v>124</v>
      </c>
      <c r="H16" s="61">
        <v>347</v>
      </c>
      <c r="I16" s="60" t="s">
        <v>145</v>
      </c>
      <c r="J16" s="61">
        <v>370</v>
      </c>
      <c r="K16" s="60" t="s">
        <v>125</v>
      </c>
      <c r="L16" s="61">
        <v>261</v>
      </c>
      <c r="M16" s="60" t="s">
        <v>88</v>
      </c>
      <c r="N16" s="61">
        <v>330</v>
      </c>
      <c r="O16" s="60" t="s">
        <v>87</v>
      </c>
      <c r="P16" s="61">
        <v>493</v>
      </c>
      <c r="Q16" s="60" t="s">
        <v>87</v>
      </c>
      <c r="R16" s="61">
        <v>429</v>
      </c>
      <c r="S16" s="60" t="s">
        <v>83</v>
      </c>
      <c r="T16" s="61">
        <v>407</v>
      </c>
      <c r="U16" s="60" t="s">
        <v>148</v>
      </c>
      <c r="V16" s="61">
        <v>417</v>
      </c>
      <c r="W16" s="56"/>
      <c r="X16" s="57"/>
    </row>
    <row r="17" spans="1:24" s="34" customFormat="1" ht="15" customHeight="1" x14ac:dyDescent="0.2">
      <c r="A17" s="60" t="s">
        <v>85</v>
      </c>
      <c r="B17" s="61">
        <v>309</v>
      </c>
      <c r="C17" s="60" t="s">
        <v>83</v>
      </c>
      <c r="D17" s="61">
        <v>321</v>
      </c>
      <c r="E17" s="60" t="s">
        <v>86</v>
      </c>
      <c r="F17" s="61">
        <v>453</v>
      </c>
      <c r="G17" s="60" t="s">
        <v>144</v>
      </c>
      <c r="H17" s="61">
        <v>313</v>
      </c>
      <c r="I17" s="60" t="s">
        <v>144</v>
      </c>
      <c r="J17" s="61">
        <v>307</v>
      </c>
      <c r="K17" s="60" t="s">
        <v>144</v>
      </c>
      <c r="L17" s="61">
        <v>258</v>
      </c>
      <c r="M17" s="60" t="s">
        <v>144</v>
      </c>
      <c r="N17" s="61">
        <v>253</v>
      </c>
      <c r="O17" s="60" t="s">
        <v>88</v>
      </c>
      <c r="P17" s="61">
        <v>429</v>
      </c>
      <c r="Q17" s="60" t="s">
        <v>147</v>
      </c>
      <c r="R17" s="61">
        <v>428</v>
      </c>
      <c r="S17" s="60" t="s">
        <v>87</v>
      </c>
      <c r="T17" s="61">
        <v>386</v>
      </c>
      <c r="U17" s="60" t="s">
        <v>87</v>
      </c>
      <c r="V17" s="61">
        <v>388</v>
      </c>
      <c r="W17" s="56"/>
      <c r="X17" s="57"/>
    </row>
    <row r="18" spans="1:24" ht="14.45" customHeight="1" x14ac:dyDescent="0.2"/>
    <row r="19" spans="1:24" ht="14.45" customHeight="1" x14ac:dyDescent="0.2">
      <c r="A19" s="29" t="s">
        <v>82</v>
      </c>
    </row>
    <row r="20" spans="1:24" ht="14.45" customHeight="1" x14ac:dyDescent="0.2">
      <c r="A20" s="29" t="s">
        <v>115</v>
      </c>
    </row>
    <row r="21" spans="1:24" ht="14.45" customHeight="1" x14ac:dyDescent="0.25">
      <c r="A21" s="38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4D0CD-7CB4-4B04-9A6B-C6B7CB295742}">
  <dimension ref="A1:X21"/>
  <sheetViews>
    <sheetView workbookViewId="0"/>
  </sheetViews>
  <sheetFormatPr defaultColWidth="8.85546875" defaultRowHeight="11.25" x14ac:dyDescent="0.2"/>
  <cols>
    <col min="1" max="1" width="13.7109375" style="32" customWidth="1"/>
    <col min="2" max="2" width="9.7109375" style="32" customWidth="1"/>
    <col min="3" max="3" width="13.7109375" style="20" customWidth="1"/>
    <col min="4" max="4" width="9.7109375" style="20" customWidth="1"/>
    <col min="5" max="5" width="13.7109375" style="20" customWidth="1"/>
    <col min="6" max="6" width="9.7109375" style="20" customWidth="1"/>
    <col min="7" max="7" width="13.7109375" style="20" customWidth="1"/>
    <col min="8" max="8" width="9.7109375" style="20" customWidth="1"/>
    <col min="9" max="9" width="13.7109375" style="20" customWidth="1"/>
    <col min="10" max="10" width="9.7109375" style="20" customWidth="1"/>
    <col min="11" max="11" width="13.7109375" style="20" customWidth="1"/>
    <col min="12" max="12" width="9.7109375" style="20" customWidth="1"/>
    <col min="13" max="13" width="13.7109375" style="20" customWidth="1"/>
    <col min="14" max="14" width="9.7109375" style="20" customWidth="1"/>
    <col min="15" max="15" width="13.7109375" style="20" customWidth="1"/>
    <col min="16" max="16" width="9.7109375" style="20" customWidth="1"/>
    <col min="17" max="17" width="13.7109375" style="20" customWidth="1"/>
    <col min="18" max="18" width="9.7109375" style="20" customWidth="1"/>
    <col min="19" max="19" width="13.7109375" style="20" customWidth="1"/>
    <col min="20" max="20" width="9.7109375" style="20" customWidth="1"/>
    <col min="21" max="21" width="13.7109375" style="20" customWidth="1"/>
    <col min="22" max="22" width="9.7109375" style="20" customWidth="1"/>
    <col min="23" max="23" width="13.7109375" style="20" customWidth="1"/>
    <col min="24" max="24" width="9.7109375" style="20" customWidth="1"/>
    <col min="25" max="16384" width="8.85546875" style="20"/>
  </cols>
  <sheetData>
    <row r="1" spans="1:24" s="34" customFormat="1" ht="14.45" customHeight="1" x14ac:dyDescent="0.2">
      <c r="A1" s="14" t="s">
        <v>10</v>
      </c>
      <c r="B1" s="35"/>
    </row>
    <row r="2" spans="1:24" s="34" customFormat="1" ht="14.45" customHeight="1" x14ac:dyDescent="0.2">
      <c r="A2" s="35"/>
      <c r="B2" s="35"/>
    </row>
    <row r="3" spans="1:24" ht="14.45" customHeight="1" x14ac:dyDescent="0.2">
      <c r="A3" s="37" t="s">
        <v>117</v>
      </c>
    </row>
    <row r="4" spans="1:24" ht="14.45" customHeight="1" x14ac:dyDescent="0.2">
      <c r="A4" s="36" t="s">
        <v>119</v>
      </c>
      <c r="B4" s="36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4" customFormat="1" ht="23.45" customHeight="1" x14ac:dyDescent="0.2">
      <c r="A7" s="56" t="s">
        <v>34</v>
      </c>
      <c r="B7" s="57" t="s">
        <v>33</v>
      </c>
      <c r="C7" s="56" t="s">
        <v>34</v>
      </c>
      <c r="D7" s="57" t="s">
        <v>33</v>
      </c>
      <c r="E7" s="56" t="s">
        <v>34</v>
      </c>
      <c r="F7" s="57" t="s">
        <v>33</v>
      </c>
      <c r="G7" s="56" t="s">
        <v>34</v>
      </c>
      <c r="H7" s="57" t="s">
        <v>33</v>
      </c>
      <c r="I7" s="56" t="s">
        <v>34</v>
      </c>
      <c r="J7" s="57" t="s">
        <v>33</v>
      </c>
      <c r="K7" s="56" t="s">
        <v>34</v>
      </c>
      <c r="L7" s="57" t="s">
        <v>33</v>
      </c>
      <c r="M7" s="56" t="s">
        <v>34</v>
      </c>
      <c r="N7" s="57" t="s">
        <v>33</v>
      </c>
      <c r="O7" s="56" t="s">
        <v>34</v>
      </c>
      <c r="P7" s="57" t="s">
        <v>33</v>
      </c>
      <c r="Q7" s="56" t="s">
        <v>34</v>
      </c>
      <c r="R7" s="57" t="s">
        <v>33</v>
      </c>
      <c r="S7" s="56" t="s">
        <v>34</v>
      </c>
      <c r="T7" s="57" t="s">
        <v>33</v>
      </c>
      <c r="U7" s="56" t="s">
        <v>34</v>
      </c>
      <c r="V7" s="57" t="s">
        <v>33</v>
      </c>
      <c r="W7" s="56" t="s">
        <v>34</v>
      </c>
      <c r="X7" s="57" t="s">
        <v>33</v>
      </c>
    </row>
    <row r="8" spans="1:24" s="34" customFormat="1" ht="15" customHeight="1" x14ac:dyDescent="0.2">
      <c r="A8" s="60" t="s">
        <v>94</v>
      </c>
      <c r="B8" s="61">
        <v>1163</v>
      </c>
      <c r="C8" s="60" t="s">
        <v>145</v>
      </c>
      <c r="D8" s="61">
        <v>1218</v>
      </c>
      <c r="E8" s="60" t="s">
        <v>94</v>
      </c>
      <c r="F8" s="61">
        <v>2896</v>
      </c>
      <c r="G8" s="60" t="s">
        <v>145</v>
      </c>
      <c r="H8" s="61">
        <v>313</v>
      </c>
      <c r="I8" s="60" t="s">
        <v>90</v>
      </c>
      <c r="J8" s="61">
        <v>1184</v>
      </c>
      <c r="K8" s="60" t="s">
        <v>90</v>
      </c>
      <c r="L8" s="61">
        <v>942</v>
      </c>
      <c r="M8" s="60" t="s">
        <v>90</v>
      </c>
      <c r="N8" s="61">
        <v>1135</v>
      </c>
      <c r="O8" s="60" t="s">
        <v>90</v>
      </c>
      <c r="P8" s="61">
        <v>1070</v>
      </c>
      <c r="Q8" s="60" t="s">
        <v>90</v>
      </c>
      <c r="R8" s="61">
        <v>1177</v>
      </c>
      <c r="S8" s="60" t="s">
        <v>145</v>
      </c>
      <c r="T8" s="61">
        <v>1581</v>
      </c>
      <c r="U8" s="60" t="s">
        <v>145</v>
      </c>
      <c r="V8" s="61">
        <v>1467</v>
      </c>
      <c r="W8" s="60" t="s">
        <v>48</v>
      </c>
      <c r="X8" s="61">
        <v>0</v>
      </c>
    </row>
    <row r="9" spans="1:24" s="34" customFormat="1" ht="15" customHeight="1" x14ac:dyDescent="0.2">
      <c r="A9" s="60" t="s">
        <v>145</v>
      </c>
      <c r="B9" s="61">
        <v>1048</v>
      </c>
      <c r="C9" s="60" t="s">
        <v>90</v>
      </c>
      <c r="D9" s="61">
        <v>1133</v>
      </c>
      <c r="E9" s="60" t="s">
        <v>145</v>
      </c>
      <c r="F9" s="61">
        <v>2302</v>
      </c>
      <c r="G9" s="60" t="s">
        <v>90</v>
      </c>
      <c r="H9" s="61">
        <v>150</v>
      </c>
      <c r="I9" s="60" t="s">
        <v>145</v>
      </c>
      <c r="J9" s="61">
        <v>428</v>
      </c>
      <c r="K9" s="60" t="s">
        <v>145</v>
      </c>
      <c r="L9" s="61">
        <v>296</v>
      </c>
      <c r="M9" s="60" t="s">
        <v>145</v>
      </c>
      <c r="N9" s="61">
        <v>603</v>
      </c>
      <c r="O9" s="60" t="s">
        <v>145</v>
      </c>
      <c r="P9" s="61">
        <v>957</v>
      </c>
      <c r="Q9" s="60" t="s">
        <v>145</v>
      </c>
      <c r="R9" s="61">
        <v>1072</v>
      </c>
      <c r="S9" s="60" t="s">
        <v>90</v>
      </c>
      <c r="T9" s="61">
        <v>752</v>
      </c>
      <c r="U9" s="60" t="s">
        <v>90</v>
      </c>
      <c r="V9" s="61">
        <v>899</v>
      </c>
      <c r="W9" s="56"/>
      <c r="X9" s="57"/>
    </row>
    <row r="10" spans="1:24" s="34" customFormat="1" ht="15" customHeight="1" x14ac:dyDescent="0.2">
      <c r="A10" s="60" t="s">
        <v>90</v>
      </c>
      <c r="B10" s="61">
        <v>708</v>
      </c>
      <c r="C10" s="60" t="s">
        <v>94</v>
      </c>
      <c r="D10" s="61">
        <v>932</v>
      </c>
      <c r="E10" s="60" t="s">
        <v>90</v>
      </c>
      <c r="F10" s="61">
        <v>1971</v>
      </c>
      <c r="G10" s="60" t="s">
        <v>100</v>
      </c>
      <c r="H10" s="61">
        <v>116</v>
      </c>
      <c r="I10" s="60" t="s">
        <v>94</v>
      </c>
      <c r="J10" s="61">
        <v>164</v>
      </c>
      <c r="K10" s="60" t="s">
        <v>100</v>
      </c>
      <c r="L10" s="61">
        <v>216</v>
      </c>
      <c r="M10" s="60" t="s">
        <v>94</v>
      </c>
      <c r="N10" s="61">
        <v>244</v>
      </c>
      <c r="O10" s="60" t="s">
        <v>94</v>
      </c>
      <c r="P10" s="61">
        <v>336</v>
      </c>
      <c r="Q10" s="60" t="s">
        <v>94</v>
      </c>
      <c r="R10" s="61">
        <v>454</v>
      </c>
      <c r="S10" s="60" t="s">
        <v>94</v>
      </c>
      <c r="T10" s="61">
        <v>260</v>
      </c>
      <c r="U10" s="60" t="s">
        <v>94</v>
      </c>
      <c r="V10" s="61">
        <v>311</v>
      </c>
      <c r="W10" s="56"/>
      <c r="X10" s="57"/>
    </row>
    <row r="11" spans="1:24" s="34" customFormat="1" ht="15" customHeight="1" x14ac:dyDescent="0.2">
      <c r="A11" s="60" t="s">
        <v>148</v>
      </c>
      <c r="B11" s="61">
        <v>403</v>
      </c>
      <c r="C11" s="60" t="s">
        <v>100</v>
      </c>
      <c r="D11" s="61">
        <v>329</v>
      </c>
      <c r="E11" s="60" t="s">
        <v>101</v>
      </c>
      <c r="F11" s="61">
        <v>1039</v>
      </c>
      <c r="G11" s="60" t="s">
        <v>98</v>
      </c>
      <c r="H11" s="61">
        <v>114</v>
      </c>
      <c r="I11" s="60" t="s">
        <v>100</v>
      </c>
      <c r="J11" s="61">
        <v>155</v>
      </c>
      <c r="K11" s="60" t="s">
        <v>94</v>
      </c>
      <c r="L11" s="61">
        <v>182</v>
      </c>
      <c r="M11" s="60" t="s">
        <v>100</v>
      </c>
      <c r="N11" s="61">
        <v>175</v>
      </c>
      <c r="O11" s="60" t="s">
        <v>100</v>
      </c>
      <c r="P11" s="61">
        <v>249</v>
      </c>
      <c r="Q11" s="60" t="s">
        <v>100</v>
      </c>
      <c r="R11" s="61">
        <v>259</v>
      </c>
      <c r="S11" s="60" t="s">
        <v>100</v>
      </c>
      <c r="T11" s="61">
        <v>165</v>
      </c>
      <c r="U11" s="60" t="s">
        <v>100</v>
      </c>
      <c r="V11" s="61">
        <v>189</v>
      </c>
      <c r="W11" s="56"/>
      <c r="X11" s="57"/>
    </row>
    <row r="12" spans="1:24" s="34" customFormat="1" ht="15" customHeight="1" x14ac:dyDescent="0.2">
      <c r="A12" s="60" t="s">
        <v>101</v>
      </c>
      <c r="B12" s="61">
        <v>261</v>
      </c>
      <c r="C12" s="60" t="s">
        <v>148</v>
      </c>
      <c r="D12" s="61">
        <v>316</v>
      </c>
      <c r="E12" s="60" t="s">
        <v>100</v>
      </c>
      <c r="F12" s="61">
        <v>981</v>
      </c>
      <c r="G12" s="60" t="s">
        <v>148</v>
      </c>
      <c r="H12" s="61">
        <v>85</v>
      </c>
      <c r="I12" s="60" t="s">
        <v>98</v>
      </c>
      <c r="J12" s="61">
        <v>123</v>
      </c>
      <c r="K12" s="60" t="s">
        <v>98</v>
      </c>
      <c r="L12" s="61">
        <v>128</v>
      </c>
      <c r="M12" s="60" t="s">
        <v>98</v>
      </c>
      <c r="N12" s="61">
        <v>121</v>
      </c>
      <c r="O12" s="60" t="s">
        <v>101</v>
      </c>
      <c r="P12" s="61">
        <v>225</v>
      </c>
      <c r="Q12" s="60" t="s">
        <v>101</v>
      </c>
      <c r="R12" s="61">
        <v>225</v>
      </c>
      <c r="S12" s="60" t="s">
        <v>98</v>
      </c>
      <c r="T12" s="61">
        <v>141</v>
      </c>
      <c r="U12" s="60" t="s">
        <v>101</v>
      </c>
      <c r="V12" s="61">
        <v>146</v>
      </c>
      <c r="W12" s="56"/>
      <c r="X12" s="57"/>
    </row>
    <row r="13" spans="1:24" s="34" customFormat="1" ht="15" customHeight="1" x14ac:dyDescent="0.2">
      <c r="A13" s="60" t="s">
        <v>100</v>
      </c>
      <c r="B13" s="61">
        <v>259</v>
      </c>
      <c r="C13" s="60" t="s">
        <v>101</v>
      </c>
      <c r="D13" s="61">
        <v>237</v>
      </c>
      <c r="E13" s="60" t="s">
        <v>99</v>
      </c>
      <c r="F13" s="61">
        <v>346</v>
      </c>
      <c r="G13" s="60" t="s">
        <v>97</v>
      </c>
      <c r="H13" s="61">
        <v>76</v>
      </c>
      <c r="I13" s="60" t="s">
        <v>148</v>
      </c>
      <c r="J13" s="61">
        <v>123</v>
      </c>
      <c r="K13" s="60" t="s">
        <v>101</v>
      </c>
      <c r="L13" s="61">
        <v>93</v>
      </c>
      <c r="M13" s="60" t="s">
        <v>101</v>
      </c>
      <c r="N13" s="61">
        <v>104</v>
      </c>
      <c r="O13" s="60" t="s">
        <v>148</v>
      </c>
      <c r="P13" s="61">
        <v>124</v>
      </c>
      <c r="Q13" s="60" t="s">
        <v>148</v>
      </c>
      <c r="R13" s="61">
        <v>200</v>
      </c>
      <c r="S13" s="60" t="s">
        <v>86</v>
      </c>
      <c r="T13" s="61">
        <v>140</v>
      </c>
      <c r="U13" s="60" t="s">
        <v>148</v>
      </c>
      <c r="V13" s="61">
        <v>134</v>
      </c>
      <c r="W13" s="56"/>
      <c r="X13" s="57"/>
    </row>
    <row r="14" spans="1:24" s="34" customFormat="1" ht="15" customHeight="1" x14ac:dyDescent="0.2">
      <c r="A14" s="60" t="s">
        <v>99</v>
      </c>
      <c r="B14" s="61">
        <v>106</v>
      </c>
      <c r="C14" s="60" t="s">
        <v>87</v>
      </c>
      <c r="D14" s="61">
        <v>104</v>
      </c>
      <c r="E14" s="60" t="s">
        <v>148</v>
      </c>
      <c r="F14" s="61">
        <v>320</v>
      </c>
      <c r="G14" s="60" t="s">
        <v>94</v>
      </c>
      <c r="H14" s="61">
        <v>53</v>
      </c>
      <c r="I14" s="60" t="s">
        <v>97</v>
      </c>
      <c r="J14" s="61">
        <v>114</v>
      </c>
      <c r="K14" s="60" t="s">
        <v>97</v>
      </c>
      <c r="L14" s="61">
        <v>89</v>
      </c>
      <c r="M14" s="60" t="s">
        <v>148</v>
      </c>
      <c r="N14" s="61">
        <v>78</v>
      </c>
      <c r="O14" s="60" t="s">
        <v>98</v>
      </c>
      <c r="P14" s="61">
        <v>121</v>
      </c>
      <c r="Q14" s="60" t="s">
        <v>98</v>
      </c>
      <c r="R14" s="61">
        <v>130</v>
      </c>
      <c r="S14" s="60" t="s">
        <v>101</v>
      </c>
      <c r="T14" s="61">
        <v>114</v>
      </c>
      <c r="U14" s="60" t="s">
        <v>98</v>
      </c>
      <c r="V14" s="61">
        <v>110</v>
      </c>
      <c r="W14" s="56"/>
      <c r="X14" s="57"/>
    </row>
    <row r="15" spans="1:24" s="34" customFormat="1" ht="15" customHeight="1" x14ac:dyDescent="0.2">
      <c r="A15" s="60" t="s">
        <v>87</v>
      </c>
      <c r="B15" s="61">
        <v>105</v>
      </c>
      <c r="C15" s="60" t="s">
        <v>98</v>
      </c>
      <c r="D15" s="61">
        <v>100</v>
      </c>
      <c r="E15" s="60" t="s">
        <v>87</v>
      </c>
      <c r="F15" s="61">
        <v>279</v>
      </c>
      <c r="G15" s="60" t="s">
        <v>86</v>
      </c>
      <c r="H15" s="61">
        <v>41</v>
      </c>
      <c r="I15" s="60" t="s">
        <v>144</v>
      </c>
      <c r="J15" s="61">
        <v>56</v>
      </c>
      <c r="K15" s="60" t="s">
        <v>148</v>
      </c>
      <c r="L15" s="61">
        <v>89</v>
      </c>
      <c r="M15" s="60" t="s">
        <v>95</v>
      </c>
      <c r="N15" s="61">
        <v>71</v>
      </c>
      <c r="O15" s="60" t="s">
        <v>86</v>
      </c>
      <c r="P15" s="61">
        <v>88</v>
      </c>
      <c r="Q15" s="60" t="s">
        <v>86</v>
      </c>
      <c r="R15" s="61">
        <v>114</v>
      </c>
      <c r="S15" s="60" t="s">
        <v>97</v>
      </c>
      <c r="T15" s="61">
        <v>99</v>
      </c>
      <c r="U15" s="60" t="s">
        <v>86</v>
      </c>
      <c r="V15" s="61">
        <v>101</v>
      </c>
      <c r="W15" s="56"/>
      <c r="X15" s="57"/>
    </row>
    <row r="16" spans="1:24" s="34" customFormat="1" ht="15" customHeight="1" x14ac:dyDescent="0.2">
      <c r="A16" s="60" t="s">
        <v>144</v>
      </c>
      <c r="B16" s="61">
        <v>102</v>
      </c>
      <c r="C16" s="60" t="s">
        <v>97</v>
      </c>
      <c r="D16" s="61">
        <v>91</v>
      </c>
      <c r="E16" s="60" t="s">
        <v>92</v>
      </c>
      <c r="F16" s="61">
        <v>203</v>
      </c>
      <c r="G16" s="60" t="s">
        <v>96</v>
      </c>
      <c r="H16" s="61">
        <v>36</v>
      </c>
      <c r="I16" s="60" t="s">
        <v>101</v>
      </c>
      <c r="J16" s="61">
        <v>54</v>
      </c>
      <c r="K16" s="60" t="s">
        <v>144</v>
      </c>
      <c r="L16" s="61">
        <v>86</v>
      </c>
      <c r="M16" s="60" t="s">
        <v>97</v>
      </c>
      <c r="N16" s="61">
        <v>71</v>
      </c>
      <c r="O16" s="60" t="s">
        <v>97</v>
      </c>
      <c r="P16" s="61">
        <v>84</v>
      </c>
      <c r="Q16" s="60" t="s">
        <v>97</v>
      </c>
      <c r="R16" s="61">
        <v>96</v>
      </c>
      <c r="S16" s="60" t="s">
        <v>148</v>
      </c>
      <c r="T16" s="61">
        <v>91</v>
      </c>
      <c r="U16" s="60" t="s">
        <v>97</v>
      </c>
      <c r="V16" s="61">
        <v>96</v>
      </c>
      <c r="W16" s="56"/>
      <c r="X16" s="57"/>
    </row>
    <row r="17" spans="1:24" s="34" customFormat="1" ht="15" customHeight="1" x14ac:dyDescent="0.2">
      <c r="A17" s="60" t="s">
        <v>98</v>
      </c>
      <c r="B17" s="61">
        <v>72</v>
      </c>
      <c r="C17" s="60" t="s">
        <v>99</v>
      </c>
      <c r="D17" s="61">
        <v>87</v>
      </c>
      <c r="E17" s="60" t="s">
        <v>144</v>
      </c>
      <c r="F17" s="61">
        <v>151</v>
      </c>
      <c r="G17" s="60" t="s">
        <v>144</v>
      </c>
      <c r="H17" s="61">
        <v>35</v>
      </c>
      <c r="I17" s="60" t="s">
        <v>86</v>
      </c>
      <c r="J17" s="61">
        <v>47</v>
      </c>
      <c r="K17" s="60" t="s">
        <v>95</v>
      </c>
      <c r="L17" s="61">
        <v>69</v>
      </c>
      <c r="M17" s="60" t="s">
        <v>96</v>
      </c>
      <c r="N17" s="61">
        <v>64</v>
      </c>
      <c r="O17" s="60" t="s">
        <v>95</v>
      </c>
      <c r="P17" s="61">
        <v>70</v>
      </c>
      <c r="Q17" s="60" t="s">
        <v>144</v>
      </c>
      <c r="R17" s="61">
        <v>80</v>
      </c>
      <c r="S17" s="60" t="s">
        <v>144</v>
      </c>
      <c r="T17" s="61">
        <v>85</v>
      </c>
      <c r="U17" s="60" t="s">
        <v>144</v>
      </c>
      <c r="V17" s="61">
        <v>77</v>
      </c>
      <c r="W17" s="56"/>
      <c r="X17" s="57"/>
    </row>
    <row r="18" spans="1:24" ht="14.45" customHeight="1" x14ac:dyDescent="0.2"/>
    <row r="19" spans="1:24" ht="14.45" customHeight="1" x14ac:dyDescent="0.2">
      <c r="A19" s="29" t="s">
        <v>82</v>
      </c>
    </row>
    <row r="20" spans="1:24" ht="14.45" customHeight="1" x14ac:dyDescent="0.2">
      <c r="A20" s="29" t="s">
        <v>115</v>
      </c>
    </row>
    <row r="21" spans="1:24" ht="14.45" customHeight="1" x14ac:dyDescent="0.25">
      <c r="A21" s="38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700-000000000000}"/>
  </hyperlink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FA7CD-B8F5-42EF-80EE-F08D38D17D4F}">
  <dimension ref="A1:X21"/>
  <sheetViews>
    <sheetView workbookViewId="0"/>
  </sheetViews>
  <sheetFormatPr defaultColWidth="8.85546875" defaultRowHeight="11.25" x14ac:dyDescent="0.2"/>
  <cols>
    <col min="1" max="1" width="15.7109375" style="32" customWidth="1"/>
    <col min="2" max="2" width="9.7109375" style="32" customWidth="1"/>
    <col min="3" max="3" width="15.7109375" style="20" customWidth="1"/>
    <col min="4" max="4" width="9.7109375" style="20" customWidth="1"/>
    <col min="5" max="5" width="15.7109375" style="20" customWidth="1"/>
    <col min="6" max="6" width="9.7109375" style="20" customWidth="1"/>
    <col min="7" max="7" width="15.7109375" style="20" customWidth="1"/>
    <col min="8" max="8" width="9.7109375" style="20" customWidth="1"/>
    <col min="9" max="9" width="15.7109375" style="20" customWidth="1"/>
    <col min="10" max="10" width="9.7109375" style="20" customWidth="1"/>
    <col min="11" max="11" width="15.7109375" style="20" customWidth="1"/>
    <col min="12" max="12" width="9.7109375" style="20" customWidth="1"/>
    <col min="13" max="13" width="15.7109375" style="20" customWidth="1"/>
    <col min="14" max="14" width="9.7109375" style="20" customWidth="1"/>
    <col min="15" max="15" width="15.7109375" style="20" customWidth="1"/>
    <col min="16" max="16" width="9.7109375" style="20" customWidth="1"/>
    <col min="17" max="17" width="15.7109375" style="20" customWidth="1"/>
    <col min="18" max="18" width="9.7109375" style="20" customWidth="1"/>
    <col min="19" max="19" width="15.7109375" style="20" customWidth="1"/>
    <col min="20" max="20" width="9.7109375" style="20" customWidth="1"/>
    <col min="21" max="21" width="15.7109375" style="20" customWidth="1"/>
    <col min="22" max="22" width="9.7109375" style="20" customWidth="1"/>
    <col min="23" max="23" width="15.7109375" style="20" customWidth="1"/>
    <col min="24" max="24" width="9.7109375" style="20" customWidth="1"/>
    <col min="25" max="16384" width="8.85546875" style="20"/>
  </cols>
  <sheetData>
    <row r="1" spans="1:24" s="34" customFormat="1" ht="14.45" customHeight="1" x14ac:dyDescent="0.2">
      <c r="A1" s="14" t="s">
        <v>49</v>
      </c>
      <c r="B1" s="35"/>
    </row>
    <row r="2" spans="1:24" s="34" customFormat="1" ht="14.45" customHeight="1" x14ac:dyDescent="0.2">
      <c r="A2" s="35"/>
      <c r="B2" s="35"/>
    </row>
    <row r="3" spans="1:24" ht="14.45" customHeight="1" x14ac:dyDescent="0.2">
      <c r="A3" s="37" t="s">
        <v>116</v>
      </c>
    </row>
    <row r="4" spans="1:24" ht="14.45" customHeight="1" x14ac:dyDescent="0.2">
      <c r="A4" s="36" t="s">
        <v>119</v>
      </c>
      <c r="B4" s="36"/>
    </row>
    <row r="5" spans="1:24" ht="14.45" customHeight="1" x14ac:dyDescent="0.2"/>
    <row r="6" spans="1:24" ht="14.4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4" customFormat="1" ht="23.45" customHeight="1" x14ac:dyDescent="0.2">
      <c r="A7" s="56" t="s">
        <v>34</v>
      </c>
      <c r="B7" s="57" t="s">
        <v>33</v>
      </c>
      <c r="C7" s="56" t="s">
        <v>34</v>
      </c>
      <c r="D7" s="57" t="s">
        <v>33</v>
      </c>
      <c r="E7" s="56" t="s">
        <v>34</v>
      </c>
      <c r="F7" s="57" t="s">
        <v>33</v>
      </c>
      <c r="G7" s="56" t="s">
        <v>34</v>
      </c>
      <c r="H7" s="57" t="s">
        <v>33</v>
      </c>
      <c r="I7" s="56" t="s">
        <v>34</v>
      </c>
      <c r="J7" s="57" t="s">
        <v>33</v>
      </c>
      <c r="K7" s="56" t="s">
        <v>34</v>
      </c>
      <c r="L7" s="57" t="s">
        <v>33</v>
      </c>
      <c r="M7" s="56" t="s">
        <v>34</v>
      </c>
      <c r="N7" s="57" t="s">
        <v>33</v>
      </c>
      <c r="O7" s="56" t="s">
        <v>34</v>
      </c>
      <c r="P7" s="57" t="s">
        <v>33</v>
      </c>
      <c r="Q7" s="56" t="s">
        <v>34</v>
      </c>
      <c r="R7" s="57" t="s">
        <v>33</v>
      </c>
      <c r="S7" s="56" t="s">
        <v>34</v>
      </c>
      <c r="T7" s="57" t="s">
        <v>33</v>
      </c>
      <c r="U7" s="56" t="s">
        <v>34</v>
      </c>
      <c r="V7" s="57" t="s">
        <v>33</v>
      </c>
      <c r="W7" s="56" t="s">
        <v>34</v>
      </c>
      <c r="X7" s="57" t="s">
        <v>33</v>
      </c>
    </row>
    <row r="8" spans="1:24" s="34" customFormat="1" ht="15" customHeight="1" x14ac:dyDescent="0.2">
      <c r="A8" s="60" t="s">
        <v>88</v>
      </c>
      <c r="B8" s="61">
        <v>107</v>
      </c>
      <c r="C8" s="60" t="s">
        <v>88</v>
      </c>
      <c r="D8" s="61">
        <v>87</v>
      </c>
      <c r="E8" s="60" t="s">
        <v>113</v>
      </c>
      <c r="F8" s="61">
        <v>179</v>
      </c>
      <c r="G8" s="60" t="s">
        <v>88</v>
      </c>
      <c r="H8" s="61">
        <v>147</v>
      </c>
      <c r="I8" s="60" t="s">
        <v>88</v>
      </c>
      <c r="J8" s="61">
        <v>82</v>
      </c>
      <c r="K8" s="60" t="s">
        <v>88</v>
      </c>
      <c r="L8" s="61">
        <v>118</v>
      </c>
      <c r="M8" s="60" t="s">
        <v>113</v>
      </c>
      <c r="N8" s="61">
        <v>87</v>
      </c>
      <c r="O8" s="60" t="s">
        <v>88</v>
      </c>
      <c r="P8" s="61">
        <v>160</v>
      </c>
      <c r="Q8" s="60" t="s">
        <v>88</v>
      </c>
      <c r="R8" s="61">
        <v>161</v>
      </c>
      <c r="S8" s="60" t="s">
        <v>88</v>
      </c>
      <c r="T8" s="61">
        <v>136</v>
      </c>
      <c r="U8" s="60" t="s">
        <v>88</v>
      </c>
      <c r="V8" s="61">
        <v>195</v>
      </c>
      <c r="W8" s="60" t="s">
        <v>48</v>
      </c>
      <c r="X8" s="61">
        <v>0</v>
      </c>
    </row>
    <row r="9" spans="1:24" s="34" customFormat="1" ht="15" customHeight="1" x14ac:dyDescent="0.2">
      <c r="A9" s="60" t="s">
        <v>91</v>
      </c>
      <c r="B9" s="61">
        <v>94</v>
      </c>
      <c r="C9" s="60" t="s">
        <v>113</v>
      </c>
      <c r="D9" s="61">
        <v>74</v>
      </c>
      <c r="E9" s="60" t="s">
        <v>88</v>
      </c>
      <c r="F9" s="61">
        <v>116</v>
      </c>
      <c r="G9" s="60" t="s">
        <v>113</v>
      </c>
      <c r="H9" s="61">
        <v>96</v>
      </c>
      <c r="I9" s="60" t="s">
        <v>91</v>
      </c>
      <c r="J9" s="61">
        <v>79</v>
      </c>
      <c r="K9" s="60" t="s">
        <v>113</v>
      </c>
      <c r="L9" s="61">
        <v>63</v>
      </c>
      <c r="M9" s="60" t="s">
        <v>111</v>
      </c>
      <c r="N9" s="61">
        <v>72</v>
      </c>
      <c r="O9" s="60" t="s">
        <v>113</v>
      </c>
      <c r="P9" s="61">
        <v>73</v>
      </c>
      <c r="Q9" s="60" t="s">
        <v>107</v>
      </c>
      <c r="R9" s="61">
        <v>66</v>
      </c>
      <c r="S9" s="60" t="s">
        <v>91</v>
      </c>
      <c r="T9" s="61">
        <v>85</v>
      </c>
      <c r="U9" s="60" t="s">
        <v>113</v>
      </c>
      <c r="V9" s="61">
        <v>90</v>
      </c>
      <c r="W9" s="56"/>
      <c r="X9" s="57"/>
    </row>
    <row r="10" spans="1:24" s="34" customFormat="1" ht="15" customHeight="1" x14ac:dyDescent="0.2">
      <c r="A10" s="60" t="s">
        <v>113</v>
      </c>
      <c r="B10" s="61">
        <v>78</v>
      </c>
      <c r="C10" s="60" t="s">
        <v>91</v>
      </c>
      <c r="D10" s="61">
        <v>73</v>
      </c>
      <c r="E10" s="60" t="s">
        <v>91</v>
      </c>
      <c r="F10" s="61">
        <v>116</v>
      </c>
      <c r="G10" s="60" t="s">
        <v>91</v>
      </c>
      <c r="H10" s="61">
        <v>73</v>
      </c>
      <c r="I10" s="60" t="s">
        <v>111</v>
      </c>
      <c r="J10" s="61">
        <v>78</v>
      </c>
      <c r="K10" s="60" t="s">
        <v>111</v>
      </c>
      <c r="L10" s="61">
        <v>60</v>
      </c>
      <c r="M10" s="60" t="s">
        <v>88</v>
      </c>
      <c r="N10" s="61">
        <v>71</v>
      </c>
      <c r="O10" s="60" t="s">
        <v>112</v>
      </c>
      <c r="P10" s="61">
        <v>61</v>
      </c>
      <c r="Q10" s="60" t="s">
        <v>111</v>
      </c>
      <c r="R10" s="61">
        <v>60</v>
      </c>
      <c r="S10" s="60" t="s">
        <v>108</v>
      </c>
      <c r="T10" s="61">
        <v>64</v>
      </c>
      <c r="U10" s="60" t="s">
        <v>91</v>
      </c>
      <c r="V10" s="61">
        <v>74</v>
      </c>
      <c r="W10" s="56"/>
      <c r="X10" s="57"/>
    </row>
    <row r="11" spans="1:24" s="34" customFormat="1" ht="15" customHeight="1" x14ac:dyDescent="0.2">
      <c r="A11" s="60" t="s">
        <v>112</v>
      </c>
      <c r="B11" s="61">
        <v>72</v>
      </c>
      <c r="C11" s="60" t="s">
        <v>110</v>
      </c>
      <c r="D11" s="61">
        <v>49</v>
      </c>
      <c r="E11" s="60" t="s">
        <v>109</v>
      </c>
      <c r="F11" s="61">
        <v>81</v>
      </c>
      <c r="G11" s="60" t="s">
        <v>108</v>
      </c>
      <c r="H11" s="61">
        <v>71</v>
      </c>
      <c r="I11" s="60" t="s">
        <v>113</v>
      </c>
      <c r="J11" s="61">
        <v>78</v>
      </c>
      <c r="K11" s="60" t="s">
        <v>110</v>
      </c>
      <c r="L11" s="61">
        <v>54</v>
      </c>
      <c r="M11" s="60" t="s">
        <v>108</v>
      </c>
      <c r="N11" s="61">
        <v>50</v>
      </c>
      <c r="O11" s="60" t="s">
        <v>111</v>
      </c>
      <c r="P11" s="61">
        <v>59</v>
      </c>
      <c r="Q11" s="60" t="s">
        <v>113</v>
      </c>
      <c r="R11" s="61">
        <v>60</v>
      </c>
      <c r="S11" s="60" t="s">
        <v>111</v>
      </c>
      <c r="T11" s="61">
        <v>58</v>
      </c>
      <c r="U11" s="60" t="s">
        <v>108</v>
      </c>
      <c r="V11" s="61">
        <v>71</v>
      </c>
      <c r="W11" s="56"/>
      <c r="X11" s="57"/>
    </row>
    <row r="12" spans="1:24" s="34" customFormat="1" ht="15" customHeight="1" x14ac:dyDescent="0.2">
      <c r="A12" s="60" t="s">
        <v>111</v>
      </c>
      <c r="B12" s="61">
        <v>57</v>
      </c>
      <c r="C12" s="60" t="s">
        <v>112</v>
      </c>
      <c r="D12" s="61">
        <v>44</v>
      </c>
      <c r="E12" s="60" t="s">
        <v>110</v>
      </c>
      <c r="F12" s="61">
        <v>67</v>
      </c>
      <c r="G12" s="60" t="s">
        <v>111</v>
      </c>
      <c r="H12" s="61">
        <v>66</v>
      </c>
      <c r="I12" s="60" t="s">
        <v>110</v>
      </c>
      <c r="J12" s="61">
        <v>66</v>
      </c>
      <c r="K12" s="60" t="s">
        <v>91</v>
      </c>
      <c r="L12" s="61">
        <v>53</v>
      </c>
      <c r="M12" s="60" t="s">
        <v>110</v>
      </c>
      <c r="N12" s="61">
        <v>50</v>
      </c>
      <c r="O12" s="60" t="s">
        <v>91</v>
      </c>
      <c r="P12" s="61">
        <v>59</v>
      </c>
      <c r="Q12" s="60" t="s">
        <v>91</v>
      </c>
      <c r="R12" s="61">
        <v>58</v>
      </c>
      <c r="S12" s="60" t="s">
        <v>107</v>
      </c>
      <c r="T12" s="61">
        <v>57</v>
      </c>
      <c r="U12" s="60" t="s">
        <v>111</v>
      </c>
      <c r="V12" s="61">
        <v>58</v>
      </c>
      <c r="W12" s="56"/>
      <c r="X12" s="57"/>
    </row>
    <row r="13" spans="1:24" s="34" customFormat="1" ht="15" customHeight="1" x14ac:dyDescent="0.2">
      <c r="A13" s="60" t="s">
        <v>110</v>
      </c>
      <c r="B13" s="61">
        <v>54</v>
      </c>
      <c r="C13" s="60" t="s">
        <v>111</v>
      </c>
      <c r="D13" s="61">
        <v>37</v>
      </c>
      <c r="E13" s="60" t="s">
        <v>112</v>
      </c>
      <c r="F13" s="61">
        <v>56</v>
      </c>
      <c r="G13" s="60" t="s">
        <v>110</v>
      </c>
      <c r="H13" s="61">
        <v>55</v>
      </c>
      <c r="I13" s="60" t="s">
        <v>108</v>
      </c>
      <c r="J13" s="61">
        <v>64</v>
      </c>
      <c r="K13" s="60" t="s">
        <v>108</v>
      </c>
      <c r="L13" s="61">
        <v>44</v>
      </c>
      <c r="M13" s="60" t="s">
        <v>112</v>
      </c>
      <c r="N13" s="61">
        <v>49</v>
      </c>
      <c r="O13" s="60" t="s">
        <v>109</v>
      </c>
      <c r="P13" s="61">
        <v>47</v>
      </c>
      <c r="Q13" s="60" t="s">
        <v>110</v>
      </c>
      <c r="R13" s="61">
        <v>49</v>
      </c>
      <c r="S13" s="60" t="s">
        <v>110</v>
      </c>
      <c r="T13" s="61">
        <v>54</v>
      </c>
      <c r="U13" s="60" t="s">
        <v>109</v>
      </c>
      <c r="V13" s="61">
        <v>51</v>
      </c>
      <c r="W13" s="56"/>
      <c r="X13" s="57"/>
    </row>
    <row r="14" spans="1:24" s="34" customFormat="1" ht="15" customHeight="1" x14ac:dyDescent="0.2">
      <c r="A14" s="60" t="s">
        <v>109</v>
      </c>
      <c r="B14" s="61">
        <v>52</v>
      </c>
      <c r="C14" s="60" t="s">
        <v>108</v>
      </c>
      <c r="D14" s="61">
        <v>34</v>
      </c>
      <c r="E14" s="60" t="s">
        <v>106</v>
      </c>
      <c r="F14" s="61">
        <v>45</v>
      </c>
      <c r="G14" s="60" t="s">
        <v>109</v>
      </c>
      <c r="H14" s="61">
        <v>47</v>
      </c>
      <c r="I14" s="60" t="s">
        <v>107</v>
      </c>
      <c r="J14" s="61">
        <v>40</v>
      </c>
      <c r="K14" s="60" t="s">
        <v>109</v>
      </c>
      <c r="L14" s="61">
        <v>32</v>
      </c>
      <c r="M14" s="60" t="s">
        <v>91</v>
      </c>
      <c r="N14" s="61">
        <v>47</v>
      </c>
      <c r="O14" s="60" t="s">
        <v>108</v>
      </c>
      <c r="P14" s="61">
        <v>44</v>
      </c>
      <c r="Q14" s="60" t="s">
        <v>112</v>
      </c>
      <c r="R14" s="61">
        <v>48</v>
      </c>
      <c r="S14" s="60" t="s">
        <v>113</v>
      </c>
      <c r="T14" s="61">
        <v>51</v>
      </c>
      <c r="U14" s="60" t="s">
        <v>110</v>
      </c>
      <c r="V14" s="61">
        <v>43</v>
      </c>
      <c r="W14" s="56"/>
      <c r="X14" s="57"/>
    </row>
    <row r="15" spans="1:24" s="34" customFormat="1" ht="15" customHeight="1" x14ac:dyDescent="0.2">
      <c r="A15" s="60" t="s">
        <v>108</v>
      </c>
      <c r="B15" s="61">
        <v>41</v>
      </c>
      <c r="C15" s="60" t="s">
        <v>109</v>
      </c>
      <c r="D15" s="61">
        <v>29</v>
      </c>
      <c r="E15" s="60" t="s">
        <v>103</v>
      </c>
      <c r="F15" s="61">
        <v>30</v>
      </c>
      <c r="G15" s="60" t="s">
        <v>112</v>
      </c>
      <c r="H15" s="61">
        <v>41</v>
      </c>
      <c r="I15" s="60" t="s">
        <v>109</v>
      </c>
      <c r="J15" s="61">
        <v>34</v>
      </c>
      <c r="K15" s="60" t="s">
        <v>107</v>
      </c>
      <c r="L15" s="61">
        <v>29</v>
      </c>
      <c r="M15" s="60" t="s">
        <v>109</v>
      </c>
      <c r="N15" s="61">
        <v>41</v>
      </c>
      <c r="O15" s="60" t="s">
        <v>110</v>
      </c>
      <c r="P15" s="61">
        <v>43</v>
      </c>
      <c r="Q15" s="60" t="s">
        <v>109</v>
      </c>
      <c r="R15" s="61">
        <v>46</v>
      </c>
      <c r="S15" s="60" t="s">
        <v>109</v>
      </c>
      <c r="T15" s="61">
        <v>46</v>
      </c>
      <c r="U15" s="60" t="s">
        <v>112</v>
      </c>
      <c r="V15" s="61">
        <v>40</v>
      </c>
      <c r="W15" s="56"/>
      <c r="X15" s="57"/>
    </row>
    <row r="16" spans="1:24" s="34" customFormat="1" ht="15" customHeight="1" x14ac:dyDescent="0.2">
      <c r="A16" s="60" t="s">
        <v>107</v>
      </c>
      <c r="B16" s="61">
        <v>39</v>
      </c>
      <c r="C16" s="60" t="s">
        <v>105</v>
      </c>
      <c r="D16" s="61">
        <v>24</v>
      </c>
      <c r="E16" s="60" t="s">
        <v>105</v>
      </c>
      <c r="F16" s="61">
        <v>30</v>
      </c>
      <c r="G16" s="60" t="s">
        <v>107</v>
      </c>
      <c r="H16" s="61">
        <v>27</v>
      </c>
      <c r="I16" s="60" t="s">
        <v>105</v>
      </c>
      <c r="J16" s="61">
        <v>28</v>
      </c>
      <c r="K16" s="60" t="s">
        <v>102</v>
      </c>
      <c r="L16" s="61">
        <v>27</v>
      </c>
      <c r="M16" s="60" t="s">
        <v>107</v>
      </c>
      <c r="N16" s="61">
        <v>23</v>
      </c>
      <c r="O16" s="60" t="s">
        <v>106</v>
      </c>
      <c r="P16" s="61">
        <v>30</v>
      </c>
      <c r="Q16" s="60" t="s">
        <v>108</v>
      </c>
      <c r="R16" s="61">
        <v>43</v>
      </c>
      <c r="S16" s="60" t="s">
        <v>105</v>
      </c>
      <c r="T16" s="61">
        <v>44</v>
      </c>
      <c r="U16" s="60" t="s">
        <v>105</v>
      </c>
      <c r="V16" s="61">
        <v>24</v>
      </c>
      <c r="W16" s="56"/>
      <c r="X16" s="57"/>
    </row>
    <row r="17" spans="1:24" s="34" customFormat="1" ht="15" customHeight="1" x14ac:dyDescent="0.2">
      <c r="A17" s="60" t="s">
        <v>106</v>
      </c>
      <c r="B17" s="61">
        <v>29</v>
      </c>
      <c r="C17" s="60" t="s">
        <v>104</v>
      </c>
      <c r="D17" s="61">
        <v>18</v>
      </c>
      <c r="E17" s="60" t="s">
        <v>108</v>
      </c>
      <c r="F17" s="61">
        <v>29</v>
      </c>
      <c r="G17" s="60" t="s">
        <v>106</v>
      </c>
      <c r="H17" s="61">
        <v>23</v>
      </c>
      <c r="I17" s="60" t="s">
        <v>112</v>
      </c>
      <c r="J17" s="61">
        <v>25</v>
      </c>
      <c r="K17" s="60" t="s">
        <v>112</v>
      </c>
      <c r="L17" s="61">
        <v>17</v>
      </c>
      <c r="M17" s="60" t="s">
        <v>102</v>
      </c>
      <c r="N17" s="61">
        <v>16</v>
      </c>
      <c r="O17" s="60" t="s">
        <v>105</v>
      </c>
      <c r="P17" s="61">
        <v>21</v>
      </c>
      <c r="Q17" s="60" t="s">
        <v>106</v>
      </c>
      <c r="R17" s="61">
        <v>27</v>
      </c>
      <c r="S17" s="60" t="s">
        <v>106</v>
      </c>
      <c r="T17" s="61">
        <v>43</v>
      </c>
      <c r="U17" s="60" t="s">
        <v>102</v>
      </c>
      <c r="V17" s="61">
        <v>23</v>
      </c>
      <c r="W17" s="56"/>
      <c r="X17" s="57"/>
    </row>
    <row r="18" spans="1:24" ht="14.45" customHeight="1" x14ac:dyDescent="0.2"/>
    <row r="19" spans="1:24" ht="14.45" customHeight="1" x14ac:dyDescent="0.2">
      <c r="A19" s="29" t="s">
        <v>82</v>
      </c>
    </row>
    <row r="20" spans="1:24" ht="14.45" customHeight="1" x14ac:dyDescent="0.2">
      <c r="A20" s="29" t="s">
        <v>115</v>
      </c>
    </row>
    <row r="21" spans="1:24" ht="14.45" customHeight="1" x14ac:dyDescent="0.25">
      <c r="A21" s="38" t="s">
        <v>44</v>
      </c>
    </row>
  </sheetData>
  <mergeCells count="12">
    <mergeCell ref="U6:V6"/>
    <mergeCell ref="W6:X6"/>
    <mergeCell ref="K6:L6"/>
    <mergeCell ref="M6:N6"/>
    <mergeCell ref="O6:P6"/>
    <mergeCell ref="Q6:R6"/>
    <mergeCell ref="S6:T6"/>
    <mergeCell ref="A6:B6"/>
    <mergeCell ref="C6:D6"/>
    <mergeCell ref="E6:F6"/>
    <mergeCell ref="G6:H6"/>
    <mergeCell ref="I6:J6"/>
  </mergeCells>
  <hyperlinks>
    <hyperlink ref="A21" location="Contents!A1" display="Return to Section Main page" xr:uid="{00000000-0004-0000-08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2022-12-01T20:21:22Z</dcterms:created>
  <dcterms:modified xsi:type="dcterms:W3CDTF">2022-12-01T20:21:34Z</dcterms:modified>
  <cp:category/>
</cp:coreProperties>
</file>