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ecad\AppData\Local\Temp\9\c31e73d650744e20a59a22d810366ece\"/>
    </mc:Choice>
  </mc:AlternateContent>
  <bookViews>
    <workbookView xWindow="0" yWindow="0" windowWidth="17235" windowHeight="9075" tabRatio="843" activeTab="0"/>
  </bookViews>
  <sheets>
    <sheet name="Contents" sheetId="36" r:id="rId2"/>
    <sheet name="Table 1" sheetId="37" r:id="rId3"/>
    <sheet name="Table 2" sheetId="38" r:id="rId4"/>
    <sheet name="Table 3" sheetId="39" r:id="rId5"/>
    <sheet name="Table 4" sheetId="40" r:id="rId6"/>
    <sheet name="Table 5" sheetId="41" r:id="rId7"/>
    <sheet name="Table 6" sheetId="42" r:id="rId8"/>
    <sheet name="Table 7" sheetId="43" r:id="rId9"/>
    <sheet name="Table 8" sheetId="44" r:id="rId10"/>
    <sheet name="Table 9" sheetId="45" r:id="rId11"/>
    <sheet name="Table 10" sheetId="46" r:id="rId12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<sst xmlns="http://schemas.openxmlformats.org/spreadsheetml/2006/main" count="219" uniqueCount="79">
  <si>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</si>
  <si>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</si>
  <si>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</si>
  <si>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</si>
  <si>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</si>
  <si>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</si>
  <si>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</si>
  <si>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</si>
  <si>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</si>
  <si>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</si>
  <si>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</si>
  <si>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</si>
  <si>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</si>
  <si>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</si>
  <si>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</si>
  <si>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</si>
  <si>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</si>
  <si>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</si>
  <si>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</si>
  <si>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</si>
  <si>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</si>
  <si>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</si>
  <si>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</si>
  <si>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</si>
  <si>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</si>
  <si>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</si>
  <si>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</si>
  <si>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</si>
  <si>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</si>
  <si>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</si>
  <si>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</si>
  <si>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</si>
  <si>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</si>
  <si>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</si>
  <si>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</si>
  <si>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</si>
  <si>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</si>
  <si>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</si>
  <si>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</si>
  <si>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</si>
  <si>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</si>
  <si>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</si>
  <si>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</si>
  <si>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</si>
  <si>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</si>
  <si>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</si>
  <si>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</si>
  <si>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</si>
  <si>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</si>
  <si>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</si>
  <si>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</si>
  <si>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</si>
  <si>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</si>
  <si>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</si>
  <si>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</si>
  <si>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</si>
  <si>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</si>
  <si>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</si>
  <si>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</si>
  <si>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</si>
  <si>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</si>
  <si>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</si>
  <si>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</si>
  <si>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</si>
  <si>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</si>
  <si>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</si>
  <si>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</si>
  <si>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</si>
  <si>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</si>
  <si>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</si>
  <si>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</si>
  <si>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</si>
  <si>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</si>
  <si>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</si>
  <si>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</si>
  <si>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</si>
  <si>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</si>
  <si>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</si>
  <si>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From 1 January 2021 to 31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</si>
</sst>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3" fontId="8" fillId="0" borderId="1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6" fillId="0" borderId="7" xfId="20" applyFont="1" applyBorder="1" applyAlignment="1">
      <alignment vertical="center"/>
      <protection/>
    </xf>
    <xf numFmtId="0" fontId="6" fillId="0" borderId="3" xfId="20" applyFont="1" applyBorder="1" applyAlignment="1">
      <alignment vertical="center"/>
      <protection/>
    </xf>
    <xf numFmtId="0" fontId="9" fillId="0" borderId="2" xfId="0" applyFont="1" applyBorder="1" applyAlignment="1">
      <alignment horizontal="left"/>
    </xf>
    <xf numFmtId="3" fontId="9" fillId="0" borderId="2" xfId="0" applyNumberFormat="1" applyFont="1" applyBorder="1" applyAlignment="1">
      <alignment horizontal="center"/>
    </xf>
    <xf numFmtId="3" fontId="9" fillId="0" borderId="2" xfId="20" applyNumberFormat="1" applyFont="1" applyBorder="1" applyAlignment="1">
      <alignment horizontal="center"/>
      <protection/>
    </xf>
    <xf numFmtId="0" fontId="9" fillId="0" borderId="6" xfId="0" applyFont="1" applyBorder="1" applyAlignment="1">
      <alignment horizontal="left"/>
    </xf>
    <xf numFmtId="3" fontId="13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3" fontId="10" fillId="0" borderId="2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9" xfId="0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20" applyFont="1" applyBorder="1" applyAlignment="1">
      <alignment horizontal="center"/>
      <protection/>
    </xf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2" xfId="0" applyNumberFormat="1" applyFill="1" applyAlignment="1" applyProtection="1">
      <alignment horizont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3" fontId="8" fillId="0" borderId="5" xfId="0" applyNumberFormat="1" applyFill="1" applyAlignment="1" applyProtection="1">
      <alignment horizontal="center" vertical="center" wrapText="1"/>
      <protection/>
    </xf>
    <xf numFmtId="0" fontId="9" fillId="0" borderId="3" xfId="0" applyNumberFormat="1" applyFill="1" applyAlignment="1" applyProtection="1">
      <alignment horizontal="left" wrapText="1"/>
      <protection/>
    </xf>
    <xf numFmtId="0" fontId="9" fillId="0" borderId="2" xfId="0" applyNumberFormat="1" applyFill="1" applyAlignment="1" applyProtection="1">
      <alignment horizontal="center" wrapText="1"/>
      <protection/>
    </xf>
    <xf numFmtId="3" fontId="8" fillId="0" borderId="2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6" Type="http://schemas.openxmlformats.org/officeDocument/2006/relationships/worksheet" Target="worksheets/sheet5.xml" /><Relationship Id="rId1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styles" Target="styles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8" t="s">
        <v>78</v>
      </c>
      <c r="B2" s="10"/>
      <c r="C2" s="10"/>
      <c r="D2" s="10"/>
      <c r="E2" s="10"/>
      <c r="F2" s="10"/>
    </row>
    <row r="3" spans="1:1" ht="15">
      <c r="A3" s="16" t="s">
        <v>2</v>
      </c>
    </row>
    <row r="5" spans="1:1" ht="15">
      <c r="A5" s="4" t="s">
        <v>1</v>
      </c>
    </row>
    <row r="6" spans="1:2" ht="15">
      <c r="A6" s="6">
        <v>1</v>
      </c>
      <c r="B6" s="23" t="s">
        <v>23</v>
      </c>
    </row>
    <row r="7" spans="1:2" ht="15">
      <c r="A7" s="6">
        <v>2</v>
      </c>
      <c r="B7" s="23" t="s">
        <v>25</v>
      </c>
    </row>
    <row r="8" spans="1:2" ht="15">
      <c r="A8" s="6">
        <v>3</v>
      </c>
      <c r="B8" s="23" t="s">
        <v>26</v>
      </c>
    </row>
    <row r="9" spans="1:2" ht="15">
      <c r="A9" s="6">
        <v>4</v>
      </c>
      <c r="B9" s="23" t="s">
        <v>27</v>
      </c>
    </row>
    <row r="10" spans="1:2" ht="15">
      <c r="A10" s="6">
        <v>5</v>
      </c>
      <c r="B10" s="23" t="s">
        <v>28</v>
      </c>
    </row>
    <row r="11" spans="1:2" ht="15">
      <c r="A11" s="6">
        <v>6</v>
      </c>
      <c r="B11" s="23" t="s">
        <v>29</v>
      </c>
    </row>
    <row r="12" spans="1:2" ht="15">
      <c r="A12" s="6">
        <v>7</v>
      </c>
      <c r="B12" s="23" t="s">
        <v>30</v>
      </c>
    </row>
    <row r="13" spans="1:2" ht="15">
      <c r="A13" s="6">
        <v>8</v>
      </c>
      <c r="B13" s="23" t="s">
        <v>31</v>
      </c>
    </row>
    <row r="14" spans="1:2" ht="15">
      <c r="A14" s="6">
        <v>9</v>
      </c>
      <c r="B14" s="23" t="s">
        <v>32</v>
      </c>
    </row>
    <row r="15" spans="1:2" ht="15">
      <c r="A15" s="6">
        <v>10</v>
      </c>
      <c r="B15" s="23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8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4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51" t="s">
        <v>78</v>
      </c>
    </row>
    <row r="6" spans="1:5" ht="14.25">
      <c r="A6" s="66" t="s">
        <v>14</v>
      </c>
      <c r="B6" s="58" t="s">
        <v>20</v>
      </c>
      <c r="C6" s="58"/>
      <c r="D6" s="58"/>
      <c r="E6" s="58"/>
    </row>
    <row r="7" spans="1:5" ht="14.25">
      <c r="A7" s="66"/>
      <c r="B7" s="54" t="s">
        <v>19</v>
      </c>
      <c r="C7" s="54" t="s">
        <v>18</v>
      </c>
      <c r="D7" s="54" t="s">
        <v>17</v>
      </c>
      <c r="E7" s="54" t="s">
        <v>16</v>
      </c>
    </row>
    <row r="8" spans="1:7" ht="14.25">
      <c r="A8" s="69" t="s">
        <v>69</v>
      </c>
      <c r="B8" s="72">
        <v>18</v>
      </c>
      <c r="C8" s="72">
        <v>122</v>
      </c>
      <c r="D8" s="72">
        <v>19</v>
      </c>
      <c r="E8" s="73">
        <v>0</v>
      </c>
      <c r="G8" s="24"/>
    </row>
    <row r="9" spans="1:7" ht="14.25">
      <c r="A9" s="69" t="s">
        <v>68</v>
      </c>
      <c r="B9" s="72">
        <v>20</v>
      </c>
      <c r="C9" s="72">
        <v>148</v>
      </c>
      <c r="D9" s="72">
        <v>22</v>
      </c>
      <c r="E9" s="73">
        <v>0</v>
      </c>
      <c r="G9" s="24"/>
    </row>
    <row r="10" spans="1:7" ht="14.25">
      <c r="A10" s="69" t="s">
        <v>58</v>
      </c>
      <c r="B10" s="72">
        <v>22</v>
      </c>
      <c r="C10" s="72">
        <v>158</v>
      </c>
      <c r="D10" s="72">
        <v>27</v>
      </c>
      <c r="E10" s="73">
        <v>0</v>
      </c>
      <c r="G10" s="24"/>
    </row>
    <row r="11" spans="1:7" s="14" customFormat="1" ht="3.75" customHeight="1">
      <c r="A11" s="42"/>
      <c r="B11" s="33"/>
      <c r="C11" s="33"/>
      <c r="D11" s="33"/>
      <c r="E11" s="36"/>
      <c r="G11" s="24"/>
    </row>
    <row r="12" spans="1:5" s="14" customFormat="1" ht="14.25">
      <c r="A12" s="44" t="s">
        <v>40</v>
      </c>
      <c r="B12" s="47">
        <f>SUM(B8:B11)</f>
        <v>60</v>
      </c>
      <c r="C12" s="47">
        <f>SUM(C8:C11)</f>
        <v>428</v>
      </c>
      <c r="D12" s="47">
        <f>SUM(D8:D11)</f>
        <v>68</v>
      </c>
      <c r="E12" s="47">
        <f>SUM(E8:E11)</f>
        <v>0</v>
      </c>
    </row>
    <row r="13" spans="1:4" ht="14.25">
      <c r="A13" s="5"/>
      <c r="B13" s="5"/>
      <c r="C13" s="5"/>
      <c r="D13" s="5"/>
    </row>
    <row r="14" spans="1:4" ht="14.25">
      <c r="A14" s="13" t="s">
        <v>51</v>
      </c>
      <c r="B14" s="5"/>
      <c r="C14" s="5"/>
      <c r="D14" s="5"/>
    </row>
    <row r="15" spans="1:4" ht="14.25">
      <c r="A15" s="13" t="s">
        <v>53</v>
      </c>
      <c r="B15" s="5"/>
      <c r="C15" s="5"/>
      <c r="D15" s="5"/>
    </row>
    <row r="16" spans="1:4" ht="14.25">
      <c r="A16" s="13" t="s">
        <v>54</v>
      </c>
      <c r="B16" s="5"/>
      <c r="C16" s="5"/>
      <c r="D16" s="5"/>
    </row>
    <row r="17" spans="1:4" ht="14.25">
      <c r="A17" s="13" t="s">
        <v>55</v>
      </c>
      <c r="B17" s="5"/>
      <c r="C17" s="5"/>
      <c r="D17" s="5"/>
    </row>
    <row r="18" spans="1:1" ht="14.25">
      <c r="A18" s="13" t="s">
        <v>56</v>
      </c>
    </row>
    <row r="19" spans="1:1" ht="14.25">
      <c r="A19" s="13"/>
    </row>
    <row r="20" spans="1:1" ht="14.25">
      <c r="A20" s="13"/>
    </row>
    <row r="21" spans="1:1" ht="14.25">
      <c r="A21" s="13"/>
    </row>
    <row r="22" spans="1:1" ht="14.25">
      <c r="A22" s="5"/>
    </row>
    <row r="23" spans="1:1" ht="15">
      <c r="A23" s="18" t="s">
        <v>22</v>
      </c>
    </row>
    <row r="24" spans="1:1" ht="14.25">
      <c r="A24" s="12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35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51" t="s">
        <v>78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35</v>
      </c>
      <c r="C6" s="62"/>
      <c r="D6" s="62"/>
      <c r="E6" s="63"/>
    </row>
    <row r="7" spans="1:5" ht="14.25">
      <c r="A7" s="65"/>
      <c r="B7" s="25" t="s">
        <v>36</v>
      </c>
      <c r="C7" s="25" t="s">
        <v>37</v>
      </c>
      <c r="D7" s="25" t="s">
        <v>38</v>
      </c>
      <c r="E7" s="26" t="s">
        <v>39</v>
      </c>
    </row>
    <row r="8" spans="1:7" ht="14.25">
      <c r="A8" s="71" t="s">
        <v>69</v>
      </c>
      <c r="B8" s="70">
        <v>9</v>
      </c>
      <c r="C8" s="70">
        <v>123</v>
      </c>
      <c r="D8" s="70">
        <v>8</v>
      </c>
      <c r="E8" s="70">
        <v>1</v>
      </c>
      <c r="G8" s="24"/>
    </row>
    <row r="9" spans="1:7" ht="14.25">
      <c r="A9" s="71" t="s">
        <v>68</v>
      </c>
      <c r="B9" s="70">
        <v>10</v>
      </c>
      <c r="C9" s="70">
        <v>100</v>
      </c>
      <c r="D9" s="70">
        <v>11</v>
      </c>
      <c r="E9" s="70">
        <v>0</v>
      </c>
      <c r="G9" s="24"/>
    </row>
    <row r="10" spans="1:7" ht="14.25">
      <c r="A10" s="71" t="s">
        <v>58</v>
      </c>
      <c r="B10" s="70">
        <v>12</v>
      </c>
      <c r="C10" s="70">
        <v>111</v>
      </c>
      <c r="D10" s="70">
        <v>12</v>
      </c>
      <c r="E10" s="70">
        <v>1</v>
      </c>
      <c r="G10" s="24"/>
    </row>
    <row r="11" spans="1:7" s="14" customFormat="1" ht="3.75" customHeight="1">
      <c r="A11" s="39"/>
      <c r="B11" s="33"/>
      <c r="C11" s="33"/>
      <c r="D11" s="33"/>
      <c r="E11" s="36"/>
      <c r="G11" s="24"/>
    </row>
    <row r="12" spans="1:5" s="14" customFormat="1" ht="14.25">
      <c r="A12" s="44" t="s">
        <v>40</v>
      </c>
      <c r="B12" s="47">
        <f>SUM(B8:B11)</f>
        <v>31</v>
      </c>
      <c r="C12" s="47">
        <f>SUM(C8:C11)</f>
        <v>334</v>
      </c>
      <c r="D12" s="47">
        <f>SUM(D8:D11)</f>
        <v>31</v>
      </c>
      <c r="E12" s="47">
        <f>SUM(E8:E11)</f>
        <v>2</v>
      </c>
    </row>
    <row r="13" spans="1:4" ht="14.25">
      <c r="A13" s="5"/>
      <c r="B13" s="5"/>
      <c r="C13" s="5"/>
      <c r="D13" s="5"/>
    </row>
    <row r="14" spans="1:4" ht="14.25">
      <c r="A14" s="22" t="s">
        <v>61</v>
      </c>
      <c r="B14" s="21"/>
      <c r="C14" s="5"/>
      <c r="D14" s="5"/>
    </row>
    <row r="15" spans="1:4" ht="14.25">
      <c r="A15" s="20" t="s">
        <v>67</v>
      </c>
      <c r="B15" s="21"/>
      <c r="C15" s="5"/>
      <c r="D15" s="5"/>
    </row>
    <row r="16" spans="1:4" ht="14.25">
      <c r="A16" s="13" t="s">
        <v>62</v>
      </c>
      <c r="B16" s="21"/>
      <c r="C16" s="5"/>
      <c r="D16" s="5"/>
    </row>
    <row r="17" spans="1:4" ht="14.25">
      <c r="A17" s="13" t="s">
        <v>63</v>
      </c>
      <c r="B17" s="21"/>
      <c r="C17" s="5"/>
      <c r="D17" s="5"/>
    </row>
    <row r="18" spans="1:4" ht="13.9" customHeight="1">
      <c r="A18" s="13" t="s">
        <v>64</v>
      </c>
      <c r="B18" s="21"/>
      <c r="C18" s="5"/>
      <c r="D18" s="5"/>
    </row>
    <row r="19" spans="1:4" ht="13.9" customHeight="1">
      <c r="A19" s="13" t="s">
        <v>65</v>
      </c>
      <c r="B19" s="21"/>
      <c r="C19" s="5"/>
      <c r="D19" s="5"/>
    </row>
    <row r="20" spans="1:4" ht="14.25">
      <c r="A20" s="13" t="s">
        <v>66</v>
      </c>
      <c r="B20" s="21"/>
      <c r="C20" s="5"/>
      <c r="D20" s="5"/>
    </row>
    <row r="21" spans="1:4" ht="14.25">
      <c r="A21" s="13"/>
      <c r="B21" s="5"/>
      <c r="C21" s="5"/>
      <c r="D21" s="5"/>
    </row>
    <row r="22" spans="1:4" ht="14.25">
      <c r="A22" s="13"/>
      <c r="B22" s="5"/>
      <c r="C22" s="5"/>
      <c r="D22" s="5"/>
    </row>
    <row r="23" spans="1:4" s="20" customFormat="1" ht="14.25" customHeight="1">
      <c r="A23" s="21"/>
      <c r="B23" s="21"/>
      <c r="C23" s="21"/>
      <c r="D23" s="21"/>
    </row>
    <row r="24" spans="1:4" ht="14.25">
      <c r="A24" s="5"/>
      <c r="B24" s="5"/>
      <c r="C24" s="5"/>
      <c r="D24" s="5"/>
    </row>
    <row r="25" spans="1:1" ht="15">
      <c r="A25" s="18" t="s">
        <v>22</v>
      </c>
    </row>
    <row r="26" spans="1:1" ht="14.25">
      <c r="A26" s="12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2" ht="14.25">
      <c r="A31" s="10"/>
      <c r="B31" s="5"/>
    </row>
    <row r="32" spans="1:2" ht="14.25">
      <c r="A32" s="10"/>
      <c r="B32" s="5"/>
    </row>
    <row r="33" spans="1:1" ht="14.25">
      <c r="A33" s="10"/>
    </row>
    <row r="34" spans="1:1" ht="14.25">
      <c r="A34" s="10"/>
    </row>
    <row r="35" spans="1:1" ht="14.25">
      <c r="A35" s="10"/>
    </row>
  </sheetData>
  <mergeCells count="2">
    <mergeCell ref="B6:E6"/>
    <mergeCell ref="A6:A7"/>
  </mergeCells>
  <hyperlinks>
    <hyperlink ref="A25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F3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customWidth="1"/>
    <col min="3" max="3" width="12.2857142857143" style="10" customWidth="1"/>
    <col min="4" max="4" width="12.8571428571429" style="10" customWidth="1"/>
    <col min="5" max="5" width="13.5714285714286" style="10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8" t="s">
        <v>78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2"/>
      <c r="B6" s="57" t="s">
        <v>20</v>
      </c>
      <c r="C6" s="57"/>
      <c r="D6" s="57"/>
      <c r="E6" s="57"/>
      <c r="F6" s="19"/>
    </row>
    <row r="7" spans="1:6" ht="14.25">
      <c r="A7" s="56" t="s">
        <v>52</v>
      </c>
      <c r="B7" s="54" t="s">
        <v>19</v>
      </c>
      <c r="C7" s="54" t="s">
        <v>18</v>
      </c>
      <c r="D7" s="54" t="s">
        <v>17</v>
      </c>
      <c r="E7" s="54" t="s">
        <v>16</v>
      </c>
      <c r="F7" s="19"/>
    </row>
    <row r="8" spans="1:6" ht="15">
      <c r="A8" s="67" t="s">
        <v>77</v>
      </c>
      <c r="B8" s="68">
        <v>41227</v>
      </c>
      <c r="C8" s="68">
        <v>121800</v>
      </c>
      <c r="D8" s="68">
        <v>49758</v>
      </c>
      <c r="E8" s="68">
        <v>14093</v>
      </c>
      <c r="F8" s="19"/>
    </row>
    <row r="9" spans="1:6" ht="15">
      <c r="A9" s="67" t="s">
        <v>76</v>
      </c>
      <c r="B9" s="68">
        <v>8401</v>
      </c>
      <c r="C9" s="68">
        <v>20275</v>
      </c>
      <c r="D9" s="68">
        <v>9263</v>
      </c>
      <c r="E9" s="68">
        <v>1967</v>
      </c>
      <c r="F9" s="19"/>
    </row>
    <row r="10" spans="1:6" ht="15">
      <c r="A10" s="67" t="s">
        <v>75</v>
      </c>
      <c r="B10" s="68">
        <v>518</v>
      </c>
      <c r="C10" s="68">
        <v>19075</v>
      </c>
      <c r="D10" s="68">
        <v>1376</v>
      </c>
      <c r="E10" s="68">
        <v>39</v>
      </c>
      <c r="F10" s="19"/>
    </row>
    <row r="11" spans="1:6" ht="15">
      <c r="A11" s="67" t="s">
        <v>74</v>
      </c>
      <c r="B11" s="68">
        <v>1130</v>
      </c>
      <c r="C11" s="68">
        <v>7307</v>
      </c>
      <c r="D11" s="68">
        <v>1320</v>
      </c>
      <c r="E11" s="68">
        <v>72</v>
      </c>
      <c r="F11" s="19"/>
    </row>
    <row r="12" spans="1:6" ht="15">
      <c r="A12" s="67" t="s">
        <v>73</v>
      </c>
      <c r="B12" s="68">
        <v>61</v>
      </c>
      <c r="C12" s="68">
        <v>1864</v>
      </c>
      <c r="D12" s="68">
        <v>93</v>
      </c>
      <c r="E12" s="68">
        <v>0</v>
      </c>
      <c r="F12" s="19"/>
    </row>
    <row r="13" spans="1:6" ht="15">
      <c r="A13" s="67" t="s">
        <v>60</v>
      </c>
      <c r="B13" s="68">
        <v>202</v>
      </c>
      <c r="C13" s="68">
        <v>752</v>
      </c>
      <c r="D13" s="68">
        <v>315</v>
      </c>
      <c r="E13" s="68">
        <v>83</v>
      </c>
      <c r="F13" s="19"/>
    </row>
    <row r="14" spans="1:6" ht="15">
      <c r="A14" s="67" t="s">
        <v>72</v>
      </c>
      <c r="B14" s="68">
        <v>242</v>
      </c>
      <c r="C14" s="68">
        <v>1958</v>
      </c>
      <c r="D14" s="68">
        <v>446</v>
      </c>
      <c r="E14" s="68">
        <v>60</v>
      </c>
      <c r="F14" s="19"/>
    </row>
    <row r="15" spans="1:6" ht="15">
      <c r="A15" s="67" t="s">
        <v>71</v>
      </c>
      <c r="B15" s="68">
        <v>60</v>
      </c>
      <c r="C15" s="68">
        <v>428</v>
      </c>
      <c r="D15" s="68">
        <v>68</v>
      </c>
      <c r="E15" s="68">
        <v>0</v>
      </c>
      <c r="F15" s="19"/>
    </row>
    <row r="16" spans="1:6" ht="15">
      <c r="A16" s="67" t="s">
        <v>70</v>
      </c>
      <c r="B16" s="68">
        <v>31</v>
      </c>
      <c r="C16" s="68">
        <v>334</v>
      </c>
      <c r="D16" s="68">
        <v>31</v>
      </c>
      <c r="E16" s="68">
        <v>2</v>
      </c>
      <c r="F16" s="19"/>
    </row>
    <row r="17" spans="1:6" ht="3.75" customHeight="1">
      <c r="A17" s="34"/>
      <c r="B17" s="35"/>
      <c r="C17" s="35"/>
      <c r="D17" s="35"/>
      <c r="E17" s="36"/>
      <c r="F17" s="19"/>
    </row>
    <row r="18" spans="1:6" ht="14.25">
      <c r="A18" s="45" t="s">
        <v>3</v>
      </c>
      <c r="B18" s="43">
        <f>SUM(B8:B17)</f>
        <v>51872</v>
      </c>
      <c r="C18" s="43">
        <f>SUM(C8:C17)</f>
        <v>173793</v>
      </c>
      <c r="D18" s="43">
        <f>SUM(D8:D17)</f>
        <v>62670</v>
      </c>
      <c r="E18" s="43">
        <f>SUM(E8:E17)</f>
        <v>16316</v>
      </c>
      <c r="F18" s="19"/>
    </row>
    <row r="19" spans="1:6" ht="14.25">
      <c r="A19" s="29"/>
      <c r="B19" s="30"/>
      <c r="C19" s="30"/>
      <c r="D19" s="30"/>
      <c r="E19" s="30"/>
      <c r="F19" s="19"/>
    </row>
    <row r="20" spans="1:6" ht="14.25">
      <c r="A20" s="13" t="s">
        <v>51</v>
      </c>
      <c r="B20" s="5"/>
      <c r="C20" s="5"/>
      <c r="D20" s="5"/>
      <c r="E20" s="5"/>
      <c r="F20" s="5"/>
    </row>
    <row r="21" spans="1:6" ht="14.25">
      <c r="A21" s="13" t="s">
        <v>53</v>
      </c>
      <c r="B21" s="5"/>
      <c r="C21" s="5"/>
      <c r="D21" s="5"/>
      <c r="E21" s="5"/>
      <c r="F21" s="5"/>
    </row>
    <row r="22" spans="1:6" ht="14.25">
      <c r="A22" s="13" t="s">
        <v>54</v>
      </c>
      <c r="B22" s="5"/>
      <c r="C22" s="5"/>
      <c r="D22" s="5"/>
      <c r="E22" s="5"/>
      <c r="F22" s="5"/>
    </row>
    <row r="23" spans="1:6" ht="14.25">
      <c r="A23" s="13" t="s">
        <v>55</v>
      </c>
      <c r="B23" s="5"/>
      <c r="C23" s="5"/>
      <c r="D23" s="5"/>
      <c r="E23" s="5"/>
      <c r="F23" s="5"/>
    </row>
    <row r="24" spans="1:6" ht="14.25">
      <c r="A24" s="13" t="s">
        <v>56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8" t="s">
        <v>59</v>
      </c>
      <c r="B26" s="5"/>
      <c r="C26" s="5"/>
      <c r="D26" s="5"/>
      <c r="E26" s="5"/>
      <c r="F26" s="5"/>
    </row>
    <row r="27" spans="1:6" ht="14.25">
      <c r="A27" s="5"/>
      <c r="B27" s="5"/>
      <c r="C27" s="5"/>
      <c r="D27" s="5"/>
      <c r="E27" s="5"/>
      <c r="F27" s="5"/>
    </row>
    <row r="28" spans="1:1" ht="14.25">
      <c r="A28" s="7"/>
    </row>
    <row r="29" spans="1:1" ht="14.25">
      <c r="A29" s="12"/>
    </row>
    <row r="31" spans="1:1" ht="15">
      <c r="A31" s="18" t="s">
        <v>22</v>
      </c>
    </row>
  </sheetData>
  <mergeCells count="1">
    <mergeCell ref="B6:E6"/>
  </mergeCells>
  <hyperlinks>
    <hyperlink ref="A3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8" t="s">
        <v>78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9" t="s">
        <v>14</v>
      </c>
      <c r="B6" s="58" t="s">
        <v>20</v>
      </c>
      <c r="C6" s="58"/>
      <c r="D6" s="58"/>
      <c r="E6" s="58"/>
      <c r="F6" s="5"/>
      <c r="G6" s="5"/>
    </row>
    <row r="7" spans="1:7" ht="14.25">
      <c r="A7" s="60"/>
      <c r="B7" s="25" t="s">
        <v>19</v>
      </c>
      <c r="C7" s="25" t="s">
        <v>18</v>
      </c>
      <c r="D7" s="25" t="s">
        <v>17</v>
      </c>
      <c r="E7" s="26" t="s">
        <v>16</v>
      </c>
      <c r="F7" s="5"/>
      <c r="G7" s="5"/>
    </row>
    <row r="8" spans="1:6" ht="14.25" customHeight="1">
      <c r="A8" s="69" t="s">
        <v>69</v>
      </c>
      <c r="B8" s="68">
        <v>13051</v>
      </c>
      <c r="C8" s="68">
        <v>41054</v>
      </c>
      <c r="D8" s="68">
        <v>16020</v>
      </c>
      <c r="E8" s="68">
        <v>4323</v>
      </c>
      <c r="F8" s="19"/>
    </row>
    <row r="9" spans="1:6" ht="14.25" customHeight="1">
      <c r="A9" s="69" t="s">
        <v>68</v>
      </c>
      <c r="B9" s="68">
        <v>12662</v>
      </c>
      <c r="C9" s="68">
        <v>39015</v>
      </c>
      <c r="D9" s="68">
        <v>15472</v>
      </c>
      <c r="E9" s="68">
        <v>4690</v>
      </c>
      <c r="F9" s="19"/>
    </row>
    <row r="10" spans="1:6" ht="14.25" customHeight="1">
      <c r="A10" s="69" t="s">
        <v>58</v>
      </c>
      <c r="B10" s="68">
        <v>15514</v>
      </c>
      <c r="C10" s="68">
        <v>41731</v>
      </c>
      <c r="D10" s="68">
        <v>18266</v>
      </c>
      <c r="E10" s="68">
        <v>5080</v>
      </c>
      <c r="F10" s="19"/>
    </row>
    <row r="11" spans="1:7" ht="3.75" customHeight="1">
      <c r="A11" s="42"/>
      <c r="B11" s="31"/>
      <c r="C11" s="31"/>
      <c r="D11" s="37"/>
      <c r="E11" s="38"/>
      <c r="F11" s="19"/>
      <c r="G11" s="5"/>
    </row>
    <row r="12" spans="1:7" s="14" customFormat="1" ht="14.25">
      <c r="A12" s="44" t="s">
        <v>40</v>
      </c>
      <c r="B12" s="43">
        <f>SUM(B8:B11)</f>
        <v>41227</v>
      </c>
      <c r="C12" s="43">
        <f>SUM(C8:C11)</f>
        <v>121800</v>
      </c>
      <c r="D12" s="43">
        <f>SUM(D8:D11)</f>
        <v>49758</v>
      </c>
      <c r="E12" s="43">
        <f>SUM(E8:E11)</f>
        <v>14093</v>
      </c>
      <c r="F12" s="5"/>
      <c r="G12" s="5"/>
    </row>
    <row r="13" spans="1:7" ht="14.25" customHeight="1">
      <c r="A13" s="10"/>
      <c r="B13" s="5"/>
      <c r="C13" s="5"/>
      <c r="D13" s="5"/>
      <c r="E13" s="5"/>
      <c r="F13" s="5"/>
      <c r="G13" s="5"/>
    </row>
    <row r="14" spans="1:1" ht="13.9" customHeight="1">
      <c r="A14" s="13" t="s">
        <v>51</v>
      </c>
    </row>
    <row r="15" spans="1:1" ht="13.9" customHeight="1">
      <c r="A15" s="13" t="s">
        <v>53</v>
      </c>
    </row>
    <row r="16" spans="1:1" ht="13.9" customHeight="1">
      <c r="A16" s="13" t="s">
        <v>54</v>
      </c>
    </row>
    <row r="17" spans="1:1" ht="14.25">
      <c r="A17" s="13" t="s">
        <v>55</v>
      </c>
    </row>
    <row r="18" spans="1:1" ht="14.25">
      <c r="A18" s="13" t="s">
        <v>56</v>
      </c>
    </row>
    <row r="19" spans="1:1" ht="14.25">
      <c r="A19" s="13"/>
    </row>
    <row r="20" spans="1:1" ht="14.25">
      <c r="A20" s="13"/>
    </row>
    <row r="21" spans="1:1" ht="14.25">
      <c r="A21" s="13"/>
    </row>
    <row r="23" spans="1:1" ht="15">
      <c r="A23" s="18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customWidth="1"/>
    <col min="3" max="3" width="12.2857142857143" style="5" customWidth="1"/>
    <col min="4" max="4" width="12.8571428571429" style="5" customWidth="1"/>
    <col min="5" max="5" width="13.5714285714286" style="5" customWidth="1"/>
    <col min="6" max="16384" width="11" style="5"/>
  </cols>
  <sheetData>
    <row r="1" spans="1:1" ht="14.25">
      <c r="A1" s="11" t="s">
        <v>6</v>
      </c>
    </row>
    <row r="3" spans="1:1" ht="15">
      <c r="A3" s="9" t="s">
        <v>49</v>
      </c>
    </row>
    <row r="4" spans="1:1" ht="13.9" customHeight="1">
      <c r="A4" s="28" t="s">
        <v>78</v>
      </c>
    </row>
    <row r="6" spans="1:5" ht="14.25">
      <c r="A6" s="59" t="s">
        <v>14</v>
      </c>
      <c r="B6" s="58" t="s">
        <v>20</v>
      </c>
      <c r="C6" s="58"/>
      <c r="D6" s="58"/>
      <c r="E6" s="58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69</v>
      </c>
      <c r="B8" s="70">
        <v>2405</v>
      </c>
      <c r="C8" s="70">
        <v>6422</v>
      </c>
      <c r="D8" s="70">
        <v>2870</v>
      </c>
      <c r="E8" s="70">
        <v>644</v>
      </c>
      <c r="F8" s="19"/>
      <c r="G8" s="19"/>
    </row>
    <row r="9" spans="1:7" ht="14.25">
      <c r="A9" s="69" t="s">
        <v>68</v>
      </c>
      <c r="B9" s="70">
        <v>2773</v>
      </c>
      <c r="C9" s="70">
        <v>6495</v>
      </c>
      <c r="D9" s="70">
        <v>2875</v>
      </c>
      <c r="E9" s="70">
        <v>626</v>
      </c>
      <c r="F9" s="19"/>
      <c r="G9" s="19"/>
    </row>
    <row r="10" spans="1:7" ht="14.25">
      <c r="A10" s="69" t="s">
        <v>58</v>
      </c>
      <c r="B10" s="70">
        <v>3223</v>
      </c>
      <c r="C10" s="70">
        <v>7358</v>
      </c>
      <c r="D10" s="70">
        <v>3518</v>
      </c>
      <c r="E10" s="70">
        <v>697</v>
      </c>
      <c r="F10" s="19"/>
      <c r="G10" s="19"/>
    </row>
    <row r="11" spans="1:7" ht="3.75" customHeight="1">
      <c r="A11" s="42"/>
      <c r="B11" s="35"/>
      <c r="C11" s="35"/>
      <c r="D11" s="35"/>
      <c r="E11" s="36"/>
      <c r="F11" s="19"/>
      <c r="G11" s="19"/>
    </row>
    <row r="12" spans="1:5" ht="14.25">
      <c r="A12" s="44" t="s">
        <v>40</v>
      </c>
      <c r="B12" s="47">
        <f>SUM(B8:B11)</f>
        <v>8401</v>
      </c>
      <c r="C12" s="47">
        <f>SUM(C8:C11)</f>
        <v>20275</v>
      </c>
      <c r="D12" s="47">
        <f>SUM(D8:D11)</f>
        <v>9263</v>
      </c>
      <c r="E12" s="47">
        <f>SUM(E8:E11)</f>
        <v>1967</v>
      </c>
    </row>
    <row r="14" spans="1:1" ht="14.25">
      <c r="A14" s="13" t="s">
        <v>51</v>
      </c>
    </row>
    <row r="15" spans="1:1" ht="14.25">
      <c r="A15" s="13" t="s">
        <v>53</v>
      </c>
    </row>
    <row r="16" spans="1:1" ht="14.25">
      <c r="A16" s="13" t="s">
        <v>54</v>
      </c>
    </row>
    <row r="17" spans="1:1" ht="14.25">
      <c r="A17" s="13" t="s">
        <v>55</v>
      </c>
    </row>
    <row r="18" spans="1:1" ht="14.25">
      <c r="A18" s="13" t="s">
        <v>56</v>
      </c>
    </row>
    <row r="19" spans="1:1" ht="14.25">
      <c r="A19" s="13"/>
    </row>
    <row r="20" spans="1:1" ht="14.25">
      <c r="A20" s="13"/>
    </row>
    <row r="21" spans="1:1" ht="14.25">
      <c r="A21" s="13"/>
    </row>
    <row r="22" spans="1:1" ht="14.25">
      <c r="A22" s="13"/>
    </row>
    <row r="23" spans="1:1" ht="15">
      <c r="A23" s="18" t="s">
        <v>22</v>
      </c>
    </row>
  </sheetData>
  <mergeCells count="2">
    <mergeCell ref="A6:A7"/>
    <mergeCell ref="B6:E6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51" t="s">
        <v>78</v>
      </c>
    </row>
    <row r="6" spans="1:5" ht="14.25">
      <c r="A6" s="59" t="s">
        <v>14</v>
      </c>
      <c r="B6" s="61" t="s">
        <v>20</v>
      </c>
      <c r="C6" s="62"/>
      <c r="D6" s="62"/>
      <c r="E6" s="63"/>
    </row>
    <row r="7" spans="1:5" ht="14.25">
      <c r="A7" s="60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69" t="s">
        <v>69</v>
      </c>
      <c r="B8" s="70">
        <v>174</v>
      </c>
      <c r="C8" s="70">
        <v>6967</v>
      </c>
      <c r="D8" s="70">
        <v>519</v>
      </c>
      <c r="E8" s="70">
        <v>16</v>
      </c>
      <c r="G8" s="24"/>
    </row>
    <row r="9" spans="1:7" ht="14.25">
      <c r="A9" s="69" t="s">
        <v>68</v>
      </c>
      <c r="B9" s="70">
        <v>143</v>
      </c>
      <c r="C9" s="70">
        <v>5966</v>
      </c>
      <c r="D9" s="70">
        <v>423</v>
      </c>
      <c r="E9" s="70">
        <v>15</v>
      </c>
      <c r="G9" s="24"/>
    </row>
    <row r="10" spans="1:7" ht="14.25">
      <c r="A10" s="69" t="s">
        <v>58</v>
      </c>
      <c r="B10" s="70">
        <v>201</v>
      </c>
      <c r="C10" s="70">
        <v>6142</v>
      </c>
      <c r="D10" s="70">
        <v>434</v>
      </c>
      <c r="E10" s="70">
        <v>8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ht="14.25">
      <c r="A12" s="44" t="s">
        <v>40</v>
      </c>
      <c r="B12" s="47">
        <f>SUM(B8:B11)</f>
        <v>518</v>
      </c>
      <c r="C12" s="47">
        <f>SUM(C8:C11)</f>
        <v>19075</v>
      </c>
      <c r="D12" s="47">
        <f>SUM(D8:D11)</f>
        <v>1376</v>
      </c>
      <c r="E12" s="47">
        <f>SUM(E8:E11)</f>
        <v>39</v>
      </c>
    </row>
    <row r="13" spans="1:4" ht="14.25">
      <c r="A13" s="5"/>
      <c r="B13" s="5"/>
      <c r="C13" s="5"/>
      <c r="D13" s="5"/>
    </row>
    <row r="14" spans="1:4" ht="14.25">
      <c r="A14" s="13" t="s">
        <v>51</v>
      </c>
      <c r="B14" s="5"/>
      <c r="C14" s="5"/>
      <c r="D14" s="5"/>
    </row>
    <row r="15" spans="1:4" ht="14.25">
      <c r="A15" s="13" t="s">
        <v>53</v>
      </c>
      <c r="B15" s="5"/>
      <c r="C15" s="5"/>
      <c r="D15" s="5"/>
    </row>
    <row r="16" spans="1:4" ht="14.25">
      <c r="A16" s="13" t="s">
        <v>54</v>
      </c>
      <c r="B16" s="5"/>
      <c r="C16" s="5"/>
      <c r="D16" s="5"/>
    </row>
    <row r="17" spans="1:4" ht="14.25">
      <c r="A17" s="13" t="s">
        <v>55</v>
      </c>
      <c r="B17" s="5"/>
      <c r="C17" s="5"/>
      <c r="D17" s="5"/>
    </row>
    <row r="18" spans="1:4" ht="14.25">
      <c r="A18" s="13" t="s">
        <v>56</v>
      </c>
      <c r="B18" s="5"/>
      <c r="C18" s="5"/>
      <c r="D18" s="5"/>
    </row>
    <row r="19" spans="1:1" ht="14.25">
      <c r="A19" s="5"/>
    </row>
    <row r="20" spans="1:1" ht="14.25">
      <c r="A20" s="7"/>
    </row>
    <row r="21" spans="1:1" ht="14.25">
      <c r="A21" s="12"/>
    </row>
    <row r="22" spans="1:1" ht="14.25">
      <c r="A22" s="10"/>
    </row>
    <row r="23" spans="1:1" ht="15">
      <c r="A23" s="18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51" t="s">
        <v>78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69</v>
      </c>
      <c r="B8" s="70">
        <v>335</v>
      </c>
      <c r="C8" s="70">
        <v>2501</v>
      </c>
      <c r="D8" s="70">
        <v>426</v>
      </c>
      <c r="E8" s="70">
        <v>21</v>
      </c>
      <c r="G8" s="24"/>
    </row>
    <row r="9" spans="1:7" ht="14.25">
      <c r="A9" s="71" t="s">
        <v>68</v>
      </c>
      <c r="B9" s="70">
        <v>370</v>
      </c>
      <c r="C9" s="70">
        <v>2394</v>
      </c>
      <c r="D9" s="70">
        <v>392</v>
      </c>
      <c r="E9" s="70">
        <v>24</v>
      </c>
      <c r="G9" s="24"/>
    </row>
    <row r="10" spans="1:7" ht="14.25">
      <c r="A10" s="71" t="s">
        <v>58</v>
      </c>
      <c r="B10" s="70">
        <v>425</v>
      </c>
      <c r="C10" s="70">
        <v>2412</v>
      </c>
      <c r="D10" s="70">
        <v>502</v>
      </c>
      <c r="E10" s="70">
        <v>27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ht="14.25">
      <c r="A12" s="52" t="s">
        <v>40</v>
      </c>
      <c r="B12" s="53">
        <f>SUM(B8:B11)</f>
        <v>1130</v>
      </c>
      <c r="C12" s="53">
        <f>SUM(C8:C11)</f>
        <v>7307</v>
      </c>
      <c r="D12" s="53">
        <f>SUM(D8:D11)</f>
        <v>1320</v>
      </c>
      <c r="E12" s="53">
        <f>SUM(E8:E11)</f>
        <v>72</v>
      </c>
    </row>
    <row r="14" spans="1:2" ht="14.25">
      <c r="A14" s="13" t="s">
        <v>51</v>
      </c>
      <c r="B14" s="5"/>
    </row>
    <row r="15" spans="1:2" ht="14.25">
      <c r="A15" s="13" t="s">
        <v>53</v>
      </c>
      <c r="B15" s="5"/>
    </row>
    <row r="16" spans="1:2" ht="14.25">
      <c r="A16" s="13" t="s">
        <v>54</v>
      </c>
      <c r="B16" s="5"/>
    </row>
    <row r="17" spans="1:2" ht="14.25">
      <c r="A17" s="13" t="s">
        <v>55</v>
      </c>
      <c r="B17" s="5"/>
    </row>
    <row r="18" spans="1:2" ht="14.25">
      <c r="A18" s="13" t="s">
        <v>56</v>
      </c>
      <c r="B18" s="5"/>
    </row>
    <row r="19" spans="1:2" ht="14.25">
      <c r="A19" s="13"/>
      <c r="B19" s="5"/>
    </row>
    <row r="20" spans="1:2" ht="14.25">
      <c r="A20" s="7"/>
      <c r="B20" s="5"/>
    </row>
    <row r="21" spans="1:2" ht="14.25">
      <c r="A21" s="12"/>
      <c r="B21" s="5"/>
    </row>
    <row r="23" spans="1:1" ht="15">
      <c r="A23" s="18" t="s">
        <v>22</v>
      </c>
    </row>
  </sheetData>
  <mergeCells count="2">
    <mergeCell ref="A6:A7"/>
    <mergeCell ref="B6:E6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0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51" t="s">
        <v>78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64" t="s">
        <v>14</v>
      </c>
      <c r="B6" s="61" t="s">
        <v>20</v>
      </c>
      <c r="C6" s="62"/>
      <c r="D6" s="62"/>
      <c r="E6" s="63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69</v>
      </c>
      <c r="B8" s="70">
        <v>23</v>
      </c>
      <c r="C8" s="70">
        <v>615</v>
      </c>
      <c r="D8" s="70">
        <v>46</v>
      </c>
      <c r="E8" s="70">
        <v>0</v>
      </c>
      <c r="G8" s="24"/>
    </row>
    <row r="9" spans="1:7" ht="14.25">
      <c r="A9" s="71" t="s">
        <v>68</v>
      </c>
      <c r="B9" s="70">
        <v>18</v>
      </c>
      <c r="C9" s="70">
        <v>644</v>
      </c>
      <c r="D9" s="70">
        <v>17</v>
      </c>
      <c r="E9" s="70">
        <v>0</v>
      </c>
      <c r="G9" s="24"/>
    </row>
    <row r="10" spans="1:7" ht="14.25">
      <c r="A10" s="71" t="s">
        <v>58</v>
      </c>
      <c r="B10" s="70">
        <v>20</v>
      </c>
      <c r="C10" s="70">
        <v>605</v>
      </c>
      <c r="D10" s="70">
        <v>30</v>
      </c>
      <c r="E10" s="70">
        <v>0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s="14" customFormat="1" ht="14.25">
      <c r="A12" s="44" t="s">
        <v>40</v>
      </c>
      <c r="B12" s="47">
        <f>SUM(B8:B11)</f>
        <v>61</v>
      </c>
      <c r="C12" s="47">
        <f>SUM(C8:C11)</f>
        <v>1864</v>
      </c>
      <c r="D12" s="47">
        <f>SUM(D8:D11)</f>
        <v>93</v>
      </c>
      <c r="E12" s="47">
        <f>SUM(E8:E11)</f>
        <v>0</v>
      </c>
    </row>
    <row r="14" spans="1:1" ht="14.25">
      <c r="A14" s="13" t="s">
        <v>51</v>
      </c>
    </row>
    <row r="15" spans="1:1" ht="14.25">
      <c r="A15" s="13" t="s">
        <v>53</v>
      </c>
    </row>
    <row r="16" spans="1:1" ht="14.25">
      <c r="A16" s="13" t="s">
        <v>54</v>
      </c>
    </row>
    <row r="17" spans="1:1" ht="14.25">
      <c r="A17" s="13" t="s">
        <v>55</v>
      </c>
    </row>
    <row r="18" spans="1:1" ht="14.25">
      <c r="A18" s="13" t="s">
        <v>56</v>
      </c>
    </row>
    <row r="19" spans="1:1" ht="14.25">
      <c r="A19" s="13"/>
    </row>
    <row r="20" spans="1:1" ht="14.25">
      <c r="A20" s="7"/>
    </row>
    <row r="21" spans="1:1" ht="14.25">
      <c r="A21" s="12"/>
    </row>
    <row r="23" spans="1:1" ht="15">
      <c r="A23" s="18" t="s">
        <v>22</v>
      </c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51" t="s">
        <v>78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69</v>
      </c>
      <c r="B8" s="70">
        <v>53</v>
      </c>
      <c r="C8" s="70">
        <v>250</v>
      </c>
      <c r="D8" s="70">
        <v>86</v>
      </c>
      <c r="E8" s="70">
        <v>18</v>
      </c>
      <c r="G8" s="24"/>
    </row>
    <row r="9" spans="1:7" ht="14.25">
      <c r="A9" s="71" t="s">
        <v>68</v>
      </c>
      <c r="B9" s="70">
        <v>62</v>
      </c>
      <c r="C9" s="70">
        <v>229</v>
      </c>
      <c r="D9" s="70">
        <v>108</v>
      </c>
      <c r="E9" s="70">
        <v>26</v>
      </c>
      <c r="G9" s="24"/>
    </row>
    <row r="10" spans="1:7" ht="14.25">
      <c r="A10" s="71" t="s">
        <v>58</v>
      </c>
      <c r="B10" s="70">
        <v>87</v>
      </c>
      <c r="C10" s="70">
        <v>273</v>
      </c>
      <c r="D10" s="70">
        <v>121</v>
      </c>
      <c r="E10" s="70">
        <v>39</v>
      </c>
      <c r="G10" s="24"/>
    </row>
    <row r="11" spans="1:7" s="14" customFormat="1" ht="3.75" customHeight="1">
      <c r="A11" s="42"/>
      <c r="B11" s="35"/>
      <c r="C11" s="35"/>
      <c r="D11" s="35"/>
      <c r="E11" s="36"/>
      <c r="G11" s="24"/>
    </row>
    <row r="12" spans="1:5" s="14" customFormat="1" ht="14.25">
      <c r="A12" s="44" t="s">
        <v>40</v>
      </c>
      <c r="B12" s="47">
        <f>SUM(B8:B11)</f>
        <v>202</v>
      </c>
      <c r="C12" s="47">
        <f>SUM(C8:C11)</f>
        <v>752</v>
      </c>
      <c r="D12" s="47">
        <f>SUM(D8:D11)</f>
        <v>315</v>
      </c>
      <c r="E12" s="47">
        <f>SUM(E8:E11)</f>
        <v>83</v>
      </c>
    </row>
    <row r="14" spans="1:1" ht="14.25">
      <c r="A14" s="13" t="s">
        <v>51</v>
      </c>
    </row>
    <row r="15" spans="1:1" ht="14.25">
      <c r="A15" s="13" t="s">
        <v>53</v>
      </c>
    </row>
    <row r="16" spans="1:1" ht="14.25">
      <c r="A16" s="13" t="s">
        <v>54</v>
      </c>
    </row>
    <row r="17" spans="1:1" ht="14.25">
      <c r="A17" s="13" t="s">
        <v>55</v>
      </c>
    </row>
    <row r="18" spans="1:1" ht="14.25">
      <c r="A18" s="13" t="s">
        <v>56</v>
      </c>
    </row>
    <row r="19" spans="1:1" ht="14.25">
      <c r="A19" s="13"/>
    </row>
    <row r="20" spans="1:1" ht="14.25">
      <c r="A20" s="7"/>
    </row>
    <row r="21" spans="1:1" ht="14.25">
      <c r="A21" s="12"/>
    </row>
    <row r="23" spans="1:1" ht="15">
      <c r="A23" s="18" t="s">
        <v>22</v>
      </c>
    </row>
  </sheetData>
  <mergeCells count="2">
    <mergeCell ref="A6:A7"/>
    <mergeCell ref="B6:E6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G2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7" customWidth="1"/>
    <col min="2" max="2" width="12.8571428571429" style="17" customWidth="1"/>
    <col min="3" max="3" width="12.2857142857143" style="17" customWidth="1"/>
    <col min="4" max="4" width="12.8571428571429" style="17" customWidth="1"/>
    <col min="5" max="5" width="13.5714285714286" style="17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51" t="s">
        <v>78</v>
      </c>
    </row>
    <row r="6" spans="1:5" ht="14.25">
      <c r="A6" s="64" t="s">
        <v>14</v>
      </c>
      <c r="B6" s="58" t="s">
        <v>20</v>
      </c>
      <c r="C6" s="58"/>
      <c r="D6" s="58"/>
      <c r="E6" s="58"/>
    </row>
    <row r="7" spans="1:5" ht="14.25">
      <c r="A7" s="65"/>
      <c r="B7" s="25" t="s">
        <v>19</v>
      </c>
      <c r="C7" s="25" t="s">
        <v>18</v>
      </c>
      <c r="D7" s="25" t="s">
        <v>17</v>
      </c>
      <c r="E7" s="26" t="s">
        <v>16</v>
      </c>
    </row>
    <row r="8" spans="1:7" ht="14.25">
      <c r="A8" s="71" t="s">
        <v>69</v>
      </c>
      <c r="B8" s="70">
        <v>73</v>
      </c>
      <c r="C8" s="70">
        <v>621</v>
      </c>
      <c r="D8" s="70">
        <v>138</v>
      </c>
      <c r="E8" s="70">
        <v>21</v>
      </c>
      <c r="G8" s="24"/>
    </row>
    <row r="9" spans="1:7" ht="14.25">
      <c r="A9" s="71" t="s">
        <v>68</v>
      </c>
      <c r="B9" s="70">
        <v>56</v>
      </c>
      <c r="C9" s="70">
        <v>634</v>
      </c>
      <c r="D9" s="70">
        <v>125</v>
      </c>
      <c r="E9" s="70">
        <v>17</v>
      </c>
      <c r="G9" s="24"/>
    </row>
    <row r="10" spans="1:7" ht="14.25">
      <c r="A10" s="71" t="s">
        <v>58</v>
      </c>
      <c r="B10" s="70">
        <v>113</v>
      </c>
      <c r="C10" s="70">
        <v>703</v>
      </c>
      <c r="D10" s="70">
        <v>183</v>
      </c>
      <c r="E10" s="70">
        <v>22</v>
      </c>
      <c r="G10" s="24"/>
    </row>
    <row r="11" spans="1:7" s="14" customFormat="1" ht="3.75" customHeight="1">
      <c r="A11" s="39"/>
      <c r="B11" s="33"/>
      <c r="C11" s="33"/>
      <c r="D11" s="33"/>
      <c r="E11" s="36"/>
      <c r="G11" s="24"/>
    </row>
    <row r="12" spans="1:5" s="14" customFormat="1" ht="14.25">
      <c r="A12" s="50" t="s">
        <v>40</v>
      </c>
      <c r="B12" s="40">
        <f>SUM(B8:B11)</f>
        <v>242</v>
      </c>
      <c r="C12" s="40">
        <f>SUM(C8:C11)</f>
        <v>1958</v>
      </c>
      <c r="D12" s="40">
        <f>SUM(D8:D11)</f>
        <v>446</v>
      </c>
      <c r="E12" s="40">
        <f>SUM(E8:E11)</f>
        <v>60</v>
      </c>
    </row>
    <row r="13" spans="1:5" ht="14.25">
      <c r="A13" s="5"/>
      <c r="B13" s="5"/>
      <c r="C13" s="5"/>
      <c r="D13" s="5"/>
      <c r="E13" s="5"/>
    </row>
    <row r="14" spans="1:5" ht="14.25">
      <c r="A14" s="13" t="s">
        <v>51</v>
      </c>
      <c r="B14" s="5"/>
      <c r="C14" s="5"/>
      <c r="D14" s="5"/>
      <c r="E14" s="5"/>
    </row>
    <row r="15" spans="1:5" ht="14.25">
      <c r="A15" s="13" t="s">
        <v>53</v>
      </c>
      <c r="B15" s="5"/>
      <c r="C15" s="5"/>
      <c r="D15" s="5"/>
      <c r="E15" s="5"/>
    </row>
    <row r="16" spans="1:1" ht="14.25">
      <c r="A16" s="13" t="s">
        <v>54</v>
      </c>
    </row>
    <row r="17" spans="1:1" ht="14.25">
      <c r="A17" s="13" t="s">
        <v>55</v>
      </c>
    </row>
    <row r="18" spans="1:1" ht="14.25">
      <c r="A18" s="13" t="s">
        <v>56</v>
      </c>
    </row>
    <row r="19" spans="1:1" ht="14.25">
      <c r="A19" s="5"/>
    </row>
    <row r="20" spans="1:1" ht="14.25">
      <c r="A20" s="7"/>
    </row>
    <row r="21" spans="1:1" ht="14.25">
      <c r="A21" s="12"/>
    </row>
    <row r="23" spans="1:1" ht="15">
      <c r="A23" s="18" t="s">
        <v>22</v>
      </c>
    </row>
  </sheetData>
  <mergeCells count="2">
    <mergeCell ref="A6:A7"/>
    <mergeCell ref="B6:E6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Marianne Chilcott (admin account)</cp:lastModifiedBy>
  <dcterms:created xsi:type="dcterms:W3CDTF">2014-04-10T00:24:47Z</dcterms:created>
  <dcterms:modified xsi:type="dcterms:W3CDTF">2020-06-11T02:45:07Z</dcterms:modified>
  <cp:category/>
</cp:coreProperties>
</file>