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cad\AppData\Local\Temp\9\c31e73d650744e20a59a22d810366ece\"/>
    </mc:Choice>
  </mc:AlternateContent>
  <bookViews>
    <workbookView xWindow="0" yWindow="0" windowWidth="17235" windowHeight="9075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<sst xmlns="http://schemas.openxmlformats.org/spreadsheetml/2006/main" count="228" uniqueCount="80">
  <si>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</si>
  <si>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</si>
  <si>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</si>
  <si>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</si>
  <si>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</si>
  <si>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</si>
  <si>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</si>
  <si>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</si>
  <si>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</si>
  <si>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</si>
  <si>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</si>
  <si>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</si>
  <si>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</si>
  <si>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</si>
  <si>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</si>
  <si>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</si>
  <si>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</si>
  <si>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</si>
  <si>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</si>
  <si>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</si>
  <si>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</si>
  <si>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</si>
  <si>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</si>
  <si>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</si>
  <si>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</si>
  <si>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</si>
  <si>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</si>
  <si>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</si>
  <si>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</si>
  <si>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</si>
  <si>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</si>
  <si>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</si>
  <si>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</si>
  <si>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</si>
  <si>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</si>
  <si>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</si>
  <si>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</si>
  <si>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</si>
  <si>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</si>
  <si>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</si>
  <si>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</si>
  <si>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</si>
  <si>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</si>
  <si>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</si>
  <si>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</si>
  <si>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</si>
  <si>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</si>
  <si>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</si>
  <si>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</si>
  <si>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</si>
  <si>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</si>
  <si>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</si>
  <si>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</si>
  <si>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</si>
  <si>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</si>
  <si>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</si>
  <si>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</si>
  <si>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</si>
  <si>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</si>
  <si>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</si>
  <si>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</si>
  <si>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</si>
  <si>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</si>
  <si>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</si>
  <si>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</si>
  <si>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</si>
  <si>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</si>
  <si>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</si>
  <si>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</si>
  <si>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</si>
  <si>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</si>
  <si>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</si>
  <si>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</si>
  <si>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</si>
  <si>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</si>
  <si>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</si>
  <si>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</si>
  <si>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</si>
  <si>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</si>
  <si>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2021 to 30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</si>
</sst>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79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79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70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69</v>
      </c>
      <c r="B9" s="72">
        <v>20</v>
      </c>
      <c r="C9" s="72">
        <v>150</v>
      </c>
      <c r="D9" s="72">
        <v>22</v>
      </c>
      <c r="E9" s="73">
        <v>0</v>
      </c>
      <c r="G9" s="24"/>
    </row>
    <row r="10" spans="1:7" ht="14.25">
      <c r="A10" s="69" t="s">
        <v>58</v>
      </c>
      <c r="B10" s="72">
        <v>22</v>
      </c>
      <c r="C10" s="72">
        <v>160</v>
      </c>
      <c r="D10" s="72">
        <v>27</v>
      </c>
      <c r="E10" s="73">
        <v>0</v>
      </c>
      <c r="G10" s="24"/>
    </row>
    <row r="11" spans="1:7" ht="14.25">
      <c r="A11" s="69" t="s">
        <v>68</v>
      </c>
      <c r="B11" s="72">
        <v>12</v>
      </c>
      <c r="C11" s="72">
        <v>142</v>
      </c>
      <c r="D11" s="72">
        <v>13</v>
      </c>
      <c r="E11" s="73">
        <v>0</v>
      </c>
      <c r="G11" s="24"/>
    </row>
    <row r="12" spans="1:7" s="14" customFormat="1" ht="3.75" customHeight="1">
      <c r="A12" s="42"/>
      <c r="B12" s="33"/>
      <c r="C12" s="33"/>
      <c r="D12" s="33"/>
      <c r="E12" s="36"/>
      <c r="G12" s="24"/>
    </row>
    <row r="13" spans="1:5" s="14" customFormat="1" ht="14.25">
      <c r="A13" s="44" t="s">
        <v>40</v>
      </c>
      <c r="B13" s="47">
        <f>SUM(B8:B12)</f>
        <v>72</v>
      </c>
      <c r="C13" s="47">
        <f>SUM(C8:C12)</f>
        <v>574</v>
      </c>
      <c r="D13" s="47">
        <f>SUM(D8:D12)</f>
        <v>81</v>
      </c>
      <c r="E13" s="47">
        <f>SUM(E8:E12)</f>
        <v>0</v>
      </c>
    </row>
    <row r="14" spans="1:4" ht="14.25">
      <c r="A14" s="5"/>
      <c r="B14" s="5"/>
      <c r="C14" s="5"/>
      <c r="D14" s="5"/>
    </row>
    <row r="15" spans="1:4" ht="14.25">
      <c r="A15" s="13" t="s">
        <v>51</v>
      </c>
      <c r="B15" s="5"/>
      <c r="C15" s="5"/>
      <c r="D15" s="5"/>
    </row>
    <row r="16" spans="1:4" ht="14.25">
      <c r="A16" s="13" t="s">
        <v>53</v>
      </c>
      <c r="B16" s="5"/>
      <c r="C16" s="5"/>
      <c r="D16" s="5"/>
    </row>
    <row r="17" spans="1:4" ht="14.25">
      <c r="A17" s="13" t="s">
        <v>54</v>
      </c>
      <c r="B17" s="5"/>
      <c r="C17" s="5"/>
      <c r="D17" s="5"/>
    </row>
    <row r="18" spans="1:4" ht="14.25">
      <c r="A18" s="13" t="s">
        <v>55</v>
      </c>
      <c r="B18" s="5"/>
      <c r="C18" s="5"/>
      <c r="D18" s="5"/>
    </row>
    <row r="19" spans="1:1" ht="14.25">
      <c r="A19" s="13" t="s">
        <v>56</v>
      </c>
    </row>
    <row r="20" spans="1:1" ht="14.25">
      <c r="A20" s="13"/>
    </row>
    <row r="21" spans="1:1" ht="14.25">
      <c r="A21" s="13"/>
    </row>
    <row r="22" spans="1:1" ht="14.25">
      <c r="A22" s="13"/>
    </row>
    <row r="23" spans="1:1" ht="14.25">
      <c r="A23" s="5"/>
    </row>
    <row r="24" spans="1:1" ht="15">
      <c r="A24" s="18" t="s">
        <v>22</v>
      </c>
    </row>
    <row r="25" spans="1:1" ht="14.25">
      <c r="A25" s="12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79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70</v>
      </c>
      <c r="B8" s="70">
        <v>9</v>
      </c>
      <c r="C8" s="70">
        <v>123</v>
      </c>
      <c r="D8" s="70">
        <v>8</v>
      </c>
      <c r="E8" s="70">
        <v>1</v>
      </c>
      <c r="G8" s="24"/>
    </row>
    <row r="9" spans="1:7" ht="14.25">
      <c r="A9" s="71" t="s">
        <v>69</v>
      </c>
      <c r="B9" s="70">
        <v>11</v>
      </c>
      <c r="C9" s="70">
        <v>109</v>
      </c>
      <c r="D9" s="70">
        <v>11</v>
      </c>
      <c r="E9" s="70">
        <v>0</v>
      </c>
      <c r="G9" s="24"/>
    </row>
    <row r="10" spans="1:7" ht="14.25">
      <c r="A10" s="71" t="s">
        <v>58</v>
      </c>
      <c r="B10" s="70">
        <v>12</v>
      </c>
      <c r="C10" s="70">
        <v>115</v>
      </c>
      <c r="D10" s="70">
        <v>12</v>
      </c>
      <c r="E10" s="70">
        <v>1</v>
      </c>
      <c r="G10" s="24"/>
    </row>
    <row r="11" spans="1:7" ht="14.25">
      <c r="A11" s="71" t="s">
        <v>68</v>
      </c>
      <c r="B11" s="70">
        <v>17</v>
      </c>
      <c r="C11" s="70">
        <v>116</v>
      </c>
      <c r="D11" s="70">
        <v>8</v>
      </c>
      <c r="E11" s="70">
        <v>1</v>
      </c>
      <c r="G11" s="24"/>
    </row>
    <row r="12" spans="1:7" s="14" customFormat="1" ht="3.75" customHeight="1">
      <c r="A12" s="39"/>
      <c r="B12" s="33"/>
      <c r="C12" s="33"/>
      <c r="D12" s="33"/>
      <c r="E12" s="36"/>
      <c r="G12" s="24"/>
    </row>
    <row r="13" spans="1:5" s="14" customFormat="1" ht="14.25">
      <c r="A13" s="44" t="s">
        <v>40</v>
      </c>
      <c r="B13" s="47">
        <f>SUM(B8:B12)</f>
        <v>49</v>
      </c>
      <c r="C13" s="47">
        <f>SUM(C8:C12)</f>
        <v>463</v>
      </c>
      <c r="D13" s="47">
        <f>SUM(D8:D12)</f>
        <v>39</v>
      </c>
      <c r="E13" s="47">
        <f>SUM(E8:E12)</f>
        <v>3</v>
      </c>
    </row>
    <row r="14" spans="1:4" ht="14.25">
      <c r="A14" s="5"/>
      <c r="B14" s="5"/>
      <c r="C14" s="5"/>
      <c r="D14" s="5"/>
    </row>
    <row r="15" spans="1:4" ht="14.25">
      <c r="A15" s="22" t="s">
        <v>61</v>
      </c>
      <c r="B15" s="21"/>
      <c r="C15" s="5"/>
      <c r="D15" s="5"/>
    </row>
    <row r="16" spans="1:4" ht="14.25">
      <c r="A16" s="20" t="s">
        <v>67</v>
      </c>
      <c r="B16" s="21"/>
      <c r="C16" s="5"/>
      <c r="D16" s="5"/>
    </row>
    <row r="17" spans="1:4" ht="14.25">
      <c r="A17" s="13" t="s">
        <v>62</v>
      </c>
      <c r="B17" s="21"/>
      <c r="C17" s="5"/>
      <c r="D17" s="5"/>
    </row>
    <row r="18" spans="1:4" ht="14.25">
      <c r="A18" s="13" t="s">
        <v>63</v>
      </c>
      <c r="B18" s="21"/>
      <c r="C18" s="5"/>
      <c r="D18" s="5"/>
    </row>
    <row r="19" spans="1:4" ht="13.9" customHeight="1">
      <c r="A19" s="13" t="s">
        <v>64</v>
      </c>
      <c r="B19" s="21"/>
      <c r="C19" s="5"/>
      <c r="D19" s="5"/>
    </row>
    <row r="20" spans="1:4" ht="13.9" customHeight="1">
      <c r="A20" s="13" t="s">
        <v>65</v>
      </c>
      <c r="B20" s="21"/>
      <c r="C20" s="5"/>
      <c r="D20" s="5"/>
    </row>
    <row r="21" spans="1:4" ht="14.25">
      <c r="A21" s="13" t="s">
        <v>66</v>
      </c>
      <c r="B21" s="21"/>
      <c r="C21" s="5"/>
      <c r="D21" s="5"/>
    </row>
    <row r="22" spans="1:4" ht="14.25">
      <c r="A22" s="13"/>
      <c r="B22" s="5"/>
      <c r="C22" s="5"/>
      <c r="D22" s="5"/>
    </row>
    <row r="23" spans="1:4" ht="14.25">
      <c r="A23" s="13"/>
      <c r="B23" s="5"/>
      <c r="C23" s="5"/>
      <c r="D23" s="5"/>
    </row>
    <row r="24" spans="1:4" s="20" customFormat="1" ht="14.25" customHeight="1">
      <c r="A24" s="21"/>
      <c r="B24" s="21"/>
      <c r="C24" s="21"/>
      <c r="D24" s="21"/>
    </row>
    <row r="25" spans="1:4" ht="14.25">
      <c r="A25" s="5"/>
      <c r="B25" s="5"/>
      <c r="C25" s="5"/>
      <c r="D25" s="5"/>
    </row>
    <row r="26" spans="1:1" ht="15">
      <c r="A26" s="18" t="s">
        <v>22</v>
      </c>
    </row>
    <row r="27" spans="1:1" ht="14.25">
      <c r="A27" s="12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1" ht="14.25">
      <c r="A34" s="10"/>
    </row>
    <row r="35" spans="1:1" ht="14.25">
      <c r="A35" s="10"/>
    </row>
    <row r="36" spans="1:1" ht="14.25">
      <c r="A36" s="10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79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52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78</v>
      </c>
      <c r="B8" s="68">
        <v>54198</v>
      </c>
      <c r="C8" s="68">
        <v>161185</v>
      </c>
      <c r="D8" s="68">
        <v>66046</v>
      </c>
      <c r="E8" s="68">
        <v>18263</v>
      </c>
      <c r="F8" s="19"/>
    </row>
    <row r="9" spans="1:6" ht="15">
      <c r="A9" s="67" t="s">
        <v>77</v>
      </c>
      <c r="B9" s="68">
        <v>11215</v>
      </c>
      <c r="C9" s="68">
        <v>27482</v>
      </c>
      <c r="D9" s="68">
        <v>12413</v>
      </c>
      <c r="E9" s="68">
        <v>2638</v>
      </c>
      <c r="F9" s="19"/>
    </row>
    <row r="10" spans="1:6" ht="15">
      <c r="A10" s="67" t="s">
        <v>76</v>
      </c>
      <c r="B10" s="68">
        <v>651</v>
      </c>
      <c r="C10" s="68">
        <v>24664</v>
      </c>
      <c r="D10" s="68">
        <v>1663</v>
      </c>
      <c r="E10" s="68">
        <v>51</v>
      </c>
      <c r="F10" s="19"/>
    </row>
    <row r="11" spans="1:6" ht="15">
      <c r="A11" s="67" t="s">
        <v>75</v>
      </c>
      <c r="B11" s="68">
        <v>1492</v>
      </c>
      <c r="C11" s="68">
        <v>9648</v>
      </c>
      <c r="D11" s="68">
        <v>1732</v>
      </c>
      <c r="E11" s="68">
        <v>109</v>
      </c>
      <c r="F11" s="19"/>
    </row>
    <row r="12" spans="1:6" ht="15">
      <c r="A12" s="67" t="s">
        <v>74</v>
      </c>
      <c r="B12" s="68">
        <v>76</v>
      </c>
      <c r="C12" s="68">
        <v>2396</v>
      </c>
      <c r="D12" s="68">
        <v>113</v>
      </c>
      <c r="E12" s="68">
        <v>2</v>
      </c>
      <c r="F12" s="19"/>
    </row>
    <row r="13" spans="1:6" ht="15">
      <c r="A13" s="67" t="s">
        <v>60</v>
      </c>
      <c r="B13" s="68">
        <v>290</v>
      </c>
      <c r="C13" s="68">
        <v>1012</v>
      </c>
      <c r="D13" s="68">
        <v>428</v>
      </c>
      <c r="E13" s="68">
        <v>112</v>
      </c>
      <c r="F13" s="19"/>
    </row>
    <row r="14" spans="1:6" ht="15">
      <c r="A14" s="67" t="s">
        <v>73</v>
      </c>
      <c r="B14" s="68">
        <v>313</v>
      </c>
      <c r="C14" s="68">
        <v>2537</v>
      </c>
      <c r="D14" s="68">
        <v>583</v>
      </c>
      <c r="E14" s="68">
        <v>78</v>
      </c>
      <c r="F14" s="19"/>
    </row>
    <row r="15" spans="1:6" ht="15">
      <c r="A15" s="67" t="s">
        <v>72</v>
      </c>
      <c r="B15" s="68">
        <v>72</v>
      </c>
      <c r="C15" s="68">
        <v>574</v>
      </c>
      <c r="D15" s="68">
        <v>81</v>
      </c>
      <c r="E15" s="68">
        <v>0</v>
      </c>
      <c r="F15" s="19"/>
    </row>
    <row r="16" spans="1:6" ht="15">
      <c r="A16" s="67" t="s">
        <v>71</v>
      </c>
      <c r="B16" s="68">
        <v>49</v>
      </c>
      <c r="C16" s="68">
        <v>463</v>
      </c>
      <c r="D16" s="68">
        <v>39</v>
      </c>
      <c r="E16" s="68">
        <v>3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68356</v>
      </c>
      <c r="C18" s="43">
        <f>SUM(C8:C17)</f>
        <v>229961</v>
      </c>
      <c r="D18" s="43">
        <f>SUM(D8:D17)</f>
        <v>83098</v>
      </c>
      <c r="E18" s="43">
        <f>SUM(E8:E17)</f>
        <v>21256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51</v>
      </c>
      <c r="B20" s="5"/>
      <c r="C20" s="5"/>
      <c r="D20" s="5"/>
      <c r="E20" s="5"/>
      <c r="F20" s="5"/>
    </row>
    <row r="21" spans="1:6" ht="14.25">
      <c r="A21" s="13" t="s">
        <v>53</v>
      </c>
      <c r="B21" s="5"/>
      <c r="C21" s="5"/>
      <c r="D21" s="5"/>
      <c r="E21" s="5"/>
      <c r="F21" s="5"/>
    </row>
    <row r="22" spans="1:6" ht="14.25">
      <c r="A22" s="13" t="s">
        <v>54</v>
      </c>
      <c r="B22" s="5"/>
      <c r="C22" s="5"/>
      <c r="D22" s="5"/>
      <c r="E22" s="5"/>
      <c r="F22" s="5"/>
    </row>
    <row r="23" spans="1:6" ht="14.25">
      <c r="A23" s="13" t="s">
        <v>55</v>
      </c>
      <c r="B23" s="5"/>
      <c r="C23" s="5"/>
      <c r="D23" s="5"/>
      <c r="E23" s="5"/>
      <c r="F23" s="5"/>
    </row>
    <row r="24" spans="1:6" ht="14.25">
      <c r="A24" s="13" t="s">
        <v>56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8" t="s">
        <v>59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79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70</v>
      </c>
      <c r="B8" s="68">
        <v>13053</v>
      </c>
      <c r="C8" s="68">
        <v>41303</v>
      </c>
      <c r="D8" s="68">
        <v>16018</v>
      </c>
      <c r="E8" s="68">
        <v>4322</v>
      </c>
      <c r="F8" s="19"/>
    </row>
    <row r="9" spans="1:6" ht="14.25" customHeight="1">
      <c r="A9" s="69" t="s">
        <v>69</v>
      </c>
      <c r="B9" s="68">
        <v>12675</v>
      </c>
      <c r="C9" s="68">
        <v>39742</v>
      </c>
      <c r="D9" s="68">
        <v>15479</v>
      </c>
      <c r="E9" s="68">
        <v>4692</v>
      </c>
      <c r="F9" s="19"/>
    </row>
    <row r="10" spans="1:6" ht="14.25" customHeight="1">
      <c r="A10" s="69" t="s">
        <v>58</v>
      </c>
      <c r="B10" s="68">
        <v>15519</v>
      </c>
      <c r="C10" s="68">
        <v>43040</v>
      </c>
      <c r="D10" s="68">
        <v>18258</v>
      </c>
      <c r="E10" s="68">
        <v>5093</v>
      </c>
      <c r="F10" s="19"/>
    </row>
    <row r="11" spans="1:6" ht="14.25" customHeight="1">
      <c r="A11" s="69" t="s">
        <v>68</v>
      </c>
      <c r="B11" s="68">
        <v>12951</v>
      </c>
      <c r="C11" s="68">
        <v>37100</v>
      </c>
      <c r="D11" s="68">
        <v>16291</v>
      </c>
      <c r="E11" s="68">
        <v>4156</v>
      </c>
      <c r="F11" s="19"/>
    </row>
    <row r="12" spans="1:7" ht="3.75" customHeight="1">
      <c r="A12" s="42"/>
      <c r="B12" s="31"/>
      <c r="C12" s="31"/>
      <c r="D12" s="37"/>
      <c r="E12" s="38"/>
      <c r="F12" s="19"/>
      <c r="G12" s="5"/>
    </row>
    <row r="13" spans="1:7" s="14" customFormat="1" ht="14.25">
      <c r="A13" s="44" t="s">
        <v>40</v>
      </c>
      <c r="B13" s="43">
        <f>SUM(B8:B12)</f>
        <v>54198</v>
      </c>
      <c r="C13" s="43">
        <f>SUM(C8:C12)</f>
        <v>161185</v>
      </c>
      <c r="D13" s="43">
        <f>SUM(D8:D12)</f>
        <v>66046</v>
      </c>
      <c r="E13" s="43">
        <f>SUM(E8:E12)</f>
        <v>18263</v>
      </c>
      <c r="F13" s="5"/>
      <c r="G13" s="5"/>
    </row>
    <row r="14" spans="1:7" ht="14.25" customHeight="1">
      <c r="A14" s="10"/>
      <c r="B14" s="5"/>
      <c r="C14" s="5"/>
      <c r="D14" s="5"/>
      <c r="E14" s="5"/>
      <c r="F14" s="5"/>
      <c r="G14" s="5"/>
    </row>
    <row r="15" spans="1:1" ht="13.9" customHeight="1">
      <c r="A15" s="13" t="s">
        <v>51</v>
      </c>
    </row>
    <row r="16" spans="1:1" ht="13.9" customHeight="1">
      <c r="A16" s="13" t="s">
        <v>53</v>
      </c>
    </row>
    <row r="17" spans="1:1" ht="13.9" customHeight="1">
      <c r="A17" s="13" t="s">
        <v>54</v>
      </c>
    </row>
    <row r="18" spans="1:1" ht="14.25">
      <c r="A18" s="13" t="s">
        <v>55</v>
      </c>
    </row>
    <row r="19" spans="1:1" ht="14.25">
      <c r="A19" s="13" t="s">
        <v>56</v>
      </c>
    </row>
    <row r="20" spans="1:1" ht="14.25">
      <c r="A20" s="13"/>
    </row>
    <row r="21" spans="1:1" ht="14.25">
      <c r="A21" s="13"/>
    </row>
    <row r="22" spans="1:1" ht="14.25">
      <c r="A22" s="13"/>
    </row>
    <row r="24" spans="1:1" ht="15">
      <c r="A24" s="18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79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70</v>
      </c>
      <c r="B8" s="70">
        <v>2405</v>
      </c>
      <c r="C8" s="70">
        <v>6467</v>
      </c>
      <c r="D8" s="70">
        <v>2872</v>
      </c>
      <c r="E8" s="70">
        <v>644</v>
      </c>
      <c r="F8" s="19"/>
      <c r="G8" s="19"/>
    </row>
    <row r="9" spans="1:7" ht="14.25">
      <c r="A9" s="69" t="s">
        <v>69</v>
      </c>
      <c r="B9" s="70">
        <v>2775</v>
      </c>
      <c r="C9" s="70">
        <v>6628</v>
      </c>
      <c r="D9" s="70">
        <v>2876</v>
      </c>
      <c r="E9" s="70">
        <v>627</v>
      </c>
      <c r="F9" s="19"/>
      <c r="G9" s="19"/>
    </row>
    <row r="10" spans="1:7" ht="14.25">
      <c r="A10" s="69" t="s">
        <v>58</v>
      </c>
      <c r="B10" s="70">
        <v>3225</v>
      </c>
      <c r="C10" s="70">
        <v>7612</v>
      </c>
      <c r="D10" s="70">
        <v>3517</v>
      </c>
      <c r="E10" s="70">
        <v>697</v>
      </c>
      <c r="F10" s="19"/>
      <c r="G10" s="19"/>
    </row>
    <row r="11" spans="1:7" ht="14.25">
      <c r="A11" s="69" t="s">
        <v>68</v>
      </c>
      <c r="B11" s="70">
        <v>2810</v>
      </c>
      <c r="C11" s="70">
        <v>6775</v>
      </c>
      <c r="D11" s="70">
        <v>3148</v>
      </c>
      <c r="E11" s="70">
        <v>670</v>
      </c>
      <c r="F11" s="19"/>
      <c r="G11" s="19"/>
    </row>
    <row r="12" spans="1:7" ht="3.75" customHeight="1">
      <c r="A12" s="42"/>
      <c r="B12" s="35"/>
      <c r="C12" s="35"/>
      <c r="D12" s="35"/>
      <c r="E12" s="36"/>
      <c r="F12" s="19"/>
      <c r="G12" s="19"/>
    </row>
    <row r="13" spans="1:5" ht="14.25">
      <c r="A13" s="44" t="s">
        <v>40</v>
      </c>
      <c r="B13" s="47">
        <f>SUM(B8:B12)</f>
        <v>11215</v>
      </c>
      <c r="C13" s="47">
        <f>SUM(C8:C12)</f>
        <v>27482</v>
      </c>
      <c r="D13" s="47">
        <f>SUM(D8:D12)</f>
        <v>12413</v>
      </c>
      <c r="E13" s="47">
        <f>SUM(E8:E12)</f>
        <v>2638</v>
      </c>
    </row>
    <row r="15" spans="1:1" ht="14.25">
      <c r="A15" s="13" t="s">
        <v>51</v>
      </c>
    </row>
    <row r="16" spans="1:1" ht="14.25">
      <c r="A16" s="13" t="s">
        <v>53</v>
      </c>
    </row>
    <row r="17" spans="1:1" ht="14.25">
      <c r="A17" s="13" t="s">
        <v>54</v>
      </c>
    </row>
    <row r="18" spans="1:1" ht="14.25">
      <c r="A18" s="13" t="s">
        <v>55</v>
      </c>
    </row>
    <row r="19" spans="1:1" ht="14.25">
      <c r="A19" s="13" t="s">
        <v>56</v>
      </c>
    </row>
    <row r="20" spans="1:1" ht="14.25">
      <c r="A20" s="13"/>
    </row>
    <row r="21" spans="1:1" ht="14.25">
      <c r="A21" s="13"/>
    </row>
    <row r="22" spans="1:1" ht="14.25">
      <c r="A22" s="13"/>
    </row>
    <row r="23" spans="1:1" ht="14.25">
      <c r="A23" s="13"/>
    </row>
    <row r="24" spans="1:1" ht="15">
      <c r="A24" s="18" t="s">
        <v>22</v>
      </c>
    </row>
  </sheetData>
  <mergeCells count="2">
    <mergeCell ref="A6:A7"/>
    <mergeCell ref="B6:E6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79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70</v>
      </c>
      <c r="B8" s="70">
        <v>174</v>
      </c>
      <c r="C8" s="70">
        <v>7027</v>
      </c>
      <c r="D8" s="70">
        <v>519</v>
      </c>
      <c r="E8" s="70">
        <v>16</v>
      </c>
      <c r="G8" s="24"/>
    </row>
    <row r="9" spans="1:7" ht="14.25">
      <c r="A9" s="69" t="s">
        <v>69</v>
      </c>
      <c r="B9" s="70">
        <v>143</v>
      </c>
      <c r="C9" s="70">
        <v>6200</v>
      </c>
      <c r="D9" s="70">
        <v>426</v>
      </c>
      <c r="E9" s="70">
        <v>15</v>
      </c>
      <c r="G9" s="24"/>
    </row>
    <row r="10" spans="1:7" ht="14.25">
      <c r="A10" s="69" t="s">
        <v>68</v>
      </c>
      <c r="B10" s="70">
        <v>135</v>
      </c>
      <c r="C10" s="70">
        <v>5027</v>
      </c>
      <c r="D10" s="70">
        <v>283</v>
      </c>
      <c r="E10" s="70">
        <v>12</v>
      </c>
      <c r="G10" s="24"/>
    </row>
    <row r="11" spans="1:7" ht="14.25">
      <c r="A11" s="69" t="s">
        <v>58</v>
      </c>
      <c r="B11" s="70">
        <v>199</v>
      </c>
      <c r="C11" s="70">
        <v>6410</v>
      </c>
      <c r="D11" s="70">
        <v>435</v>
      </c>
      <c r="E11" s="70">
        <v>8</v>
      </c>
      <c r="G11" s="24"/>
    </row>
    <row r="12" spans="1:7" s="14" customFormat="1" ht="3.75" customHeight="1">
      <c r="A12" s="42"/>
      <c r="B12" s="35"/>
      <c r="C12" s="35"/>
      <c r="D12" s="35"/>
      <c r="E12" s="36"/>
      <c r="G12" s="24"/>
    </row>
    <row r="13" spans="1:5" ht="14.25">
      <c r="A13" s="44" t="s">
        <v>40</v>
      </c>
      <c r="B13" s="47">
        <f>SUM(B8:B12)</f>
        <v>651</v>
      </c>
      <c r="C13" s="47">
        <f>SUM(C8:C12)</f>
        <v>24664</v>
      </c>
      <c r="D13" s="47">
        <f>SUM(D8:D12)</f>
        <v>1663</v>
      </c>
      <c r="E13" s="47">
        <f>SUM(E8:E12)</f>
        <v>51</v>
      </c>
    </row>
    <row r="14" spans="1:4" ht="14.25">
      <c r="A14" s="5"/>
      <c r="B14" s="5"/>
      <c r="C14" s="5"/>
      <c r="D14" s="5"/>
    </row>
    <row r="15" spans="1:4" ht="14.25">
      <c r="A15" s="13" t="s">
        <v>51</v>
      </c>
      <c r="B15" s="5"/>
      <c r="C15" s="5"/>
      <c r="D15" s="5"/>
    </row>
    <row r="16" spans="1:4" ht="14.25">
      <c r="A16" s="13" t="s">
        <v>53</v>
      </c>
      <c r="B16" s="5"/>
      <c r="C16" s="5"/>
      <c r="D16" s="5"/>
    </row>
    <row r="17" spans="1:4" ht="14.25">
      <c r="A17" s="13" t="s">
        <v>54</v>
      </c>
      <c r="B17" s="5"/>
      <c r="C17" s="5"/>
      <c r="D17" s="5"/>
    </row>
    <row r="18" spans="1:4" ht="14.25">
      <c r="A18" s="13" t="s">
        <v>55</v>
      </c>
      <c r="B18" s="5"/>
      <c r="C18" s="5"/>
      <c r="D18" s="5"/>
    </row>
    <row r="19" spans="1:4" ht="14.25">
      <c r="A19" s="13" t="s">
        <v>56</v>
      </c>
      <c r="B19" s="5"/>
      <c r="C19" s="5"/>
      <c r="D19" s="5"/>
    </row>
    <row r="20" spans="1:1" ht="14.25">
      <c r="A20" s="5"/>
    </row>
    <row r="21" spans="1:1" ht="14.25">
      <c r="A21" s="7"/>
    </row>
    <row r="22" spans="1:1" ht="14.25">
      <c r="A22" s="12"/>
    </row>
    <row r="23" spans="1:1" ht="14.25">
      <c r="A23" s="10"/>
    </row>
    <row r="24" spans="1:1" ht="15">
      <c r="A24" s="18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79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70</v>
      </c>
      <c r="B8" s="70">
        <v>335</v>
      </c>
      <c r="C8" s="70">
        <v>2513</v>
      </c>
      <c r="D8" s="70">
        <v>426</v>
      </c>
      <c r="E8" s="70">
        <v>21</v>
      </c>
      <c r="G8" s="24"/>
    </row>
    <row r="9" spans="1:7" ht="14.25">
      <c r="A9" s="71" t="s">
        <v>69</v>
      </c>
      <c r="B9" s="70">
        <v>371</v>
      </c>
      <c r="C9" s="70">
        <v>2479</v>
      </c>
      <c r="D9" s="70">
        <v>394</v>
      </c>
      <c r="E9" s="70">
        <v>24</v>
      </c>
      <c r="G9" s="24"/>
    </row>
    <row r="10" spans="1:7" ht="14.25">
      <c r="A10" s="71" t="s">
        <v>58</v>
      </c>
      <c r="B10" s="70">
        <v>426</v>
      </c>
      <c r="C10" s="70">
        <v>2536</v>
      </c>
      <c r="D10" s="70">
        <v>502</v>
      </c>
      <c r="E10" s="70">
        <v>27</v>
      </c>
      <c r="G10" s="24"/>
    </row>
    <row r="11" spans="1:7" ht="14.25">
      <c r="A11" s="71" t="s">
        <v>68</v>
      </c>
      <c r="B11" s="70">
        <v>360</v>
      </c>
      <c r="C11" s="70">
        <v>2120</v>
      </c>
      <c r="D11" s="70">
        <v>410</v>
      </c>
      <c r="E11" s="70">
        <v>37</v>
      </c>
      <c r="G11" s="24"/>
    </row>
    <row r="12" spans="1:7" s="14" customFormat="1" ht="3.75" customHeight="1">
      <c r="A12" s="42"/>
      <c r="B12" s="35"/>
      <c r="C12" s="35"/>
      <c r="D12" s="35"/>
      <c r="E12" s="36"/>
      <c r="G12" s="24"/>
    </row>
    <row r="13" spans="1:5" ht="14.25">
      <c r="A13" s="52" t="s">
        <v>40</v>
      </c>
      <c r="B13" s="53">
        <f>SUM(B8:B12)</f>
        <v>1492</v>
      </c>
      <c r="C13" s="53">
        <f>SUM(C8:C12)</f>
        <v>9648</v>
      </c>
      <c r="D13" s="53">
        <f>SUM(D8:D12)</f>
        <v>1732</v>
      </c>
      <c r="E13" s="53">
        <f>SUM(E8:E12)</f>
        <v>109</v>
      </c>
    </row>
    <row r="15" spans="1:2" ht="14.25">
      <c r="A15" s="13" t="s">
        <v>51</v>
      </c>
      <c r="B15" s="5"/>
    </row>
    <row r="16" spans="1:2" ht="14.25">
      <c r="A16" s="13" t="s">
        <v>53</v>
      </c>
      <c r="B16" s="5"/>
    </row>
    <row r="17" spans="1:2" ht="14.25">
      <c r="A17" s="13" t="s">
        <v>54</v>
      </c>
      <c r="B17" s="5"/>
    </row>
    <row r="18" spans="1:2" ht="14.25">
      <c r="A18" s="13" t="s">
        <v>55</v>
      </c>
      <c r="B18" s="5"/>
    </row>
    <row r="19" spans="1:2" ht="14.25">
      <c r="A19" s="13" t="s">
        <v>56</v>
      </c>
      <c r="B19" s="5"/>
    </row>
    <row r="20" spans="1:2" ht="14.25">
      <c r="A20" s="13"/>
      <c r="B20" s="5"/>
    </row>
    <row r="21" spans="1:2" ht="14.25">
      <c r="A21" s="7"/>
      <c r="B21" s="5"/>
    </row>
    <row r="22" spans="1:2" ht="14.25">
      <c r="A22" s="12"/>
      <c r="B22" s="5"/>
    </row>
    <row r="24" spans="1:1" ht="15">
      <c r="A24" s="18" t="s">
        <v>22</v>
      </c>
    </row>
  </sheetData>
  <mergeCells count="2">
    <mergeCell ref="A6:A7"/>
    <mergeCell ref="B6:E6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79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70</v>
      </c>
      <c r="B8" s="70">
        <v>23</v>
      </c>
      <c r="C8" s="70">
        <v>615</v>
      </c>
      <c r="D8" s="70">
        <v>46</v>
      </c>
      <c r="E8" s="70">
        <v>0</v>
      </c>
      <c r="G8" s="24"/>
    </row>
    <row r="9" spans="1:7" ht="14.25">
      <c r="A9" s="71" t="s">
        <v>69</v>
      </c>
      <c r="B9" s="70">
        <v>18</v>
      </c>
      <c r="C9" s="70">
        <v>662</v>
      </c>
      <c r="D9" s="70">
        <v>17</v>
      </c>
      <c r="E9" s="70">
        <v>0</v>
      </c>
      <c r="G9" s="24"/>
    </row>
    <row r="10" spans="1:7" ht="14.25">
      <c r="A10" s="71" t="s">
        <v>58</v>
      </c>
      <c r="B10" s="70">
        <v>21</v>
      </c>
      <c r="C10" s="70">
        <v>631</v>
      </c>
      <c r="D10" s="70">
        <v>30</v>
      </c>
      <c r="E10" s="70">
        <v>0</v>
      </c>
      <c r="G10" s="24"/>
    </row>
    <row r="11" spans="1:7" ht="14.25">
      <c r="A11" s="71" t="s">
        <v>68</v>
      </c>
      <c r="B11" s="70">
        <v>14</v>
      </c>
      <c r="C11" s="70">
        <v>488</v>
      </c>
      <c r="D11" s="70">
        <v>20</v>
      </c>
      <c r="E11" s="70">
        <v>2</v>
      </c>
      <c r="G11" s="24"/>
    </row>
    <row r="12" spans="1:7" s="14" customFormat="1" ht="3.75" customHeight="1">
      <c r="A12" s="42"/>
      <c r="B12" s="35"/>
      <c r="C12" s="35"/>
      <c r="D12" s="35"/>
      <c r="E12" s="36"/>
      <c r="G12" s="24"/>
    </row>
    <row r="13" spans="1:5" s="14" customFormat="1" ht="14.25">
      <c r="A13" s="44" t="s">
        <v>40</v>
      </c>
      <c r="B13" s="47">
        <f>SUM(B8:B12)</f>
        <v>76</v>
      </c>
      <c r="C13" s="47">
        <f>SUM(C8:C12)</f>
        <v>2396</v>
      </c>
      <c r="D13" s="47">
        <f>SUM(D8:D12)</f>
        <v>113</v>
      </c>
      <c r="E13" s="47">
        <f>SUM(E8:E12)</f>
        <v>2</v>
      </c>
    </row>
    <row r="15" spans="1:1" ht="14.25">
      <c r="A15" s="13" t="s">
        <v>51</v>
      </c>
    </row>
    <row r="16" spans="1:1" ht="14.25">
      <c r="A16" s="13" t="s">
        <v>53</v>
      </c>
    </row>
    <row r="17" spans="1:1" ht="14.25">
      <c r="A17" s="13" t="s">
        <v>54</v>
      </c>
    </row>
    <row r="18" spans="1:1" ht="14.25">
      <c r="A18" s="13" t="s">
        <v>55</v>
      </c>
    </row>
    <row r="19" spans="1:1" ht="14.25">
      <c r="A19" s="13" t="s">
        <v>56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8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79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70</v>
      </c>
      <c r="B8" s="70">
        <v>54</v>
      </c>
      <c r="C8" s="70">
        <v>248</v>
      </c>
      <c r="D8" s="70">
        <v>86</v>
      </c>
      <c r="E8" s="70">
        <v>18</v>
      </c>
      <c r="G8" s="24"/>
    </row>
    <row r="9" spans="1:7" ht="14.25">
      <c r="A9" s="71" t="s">
        <v>69</v>
      </c>
      <c r="B9" s="70">
        <v>62</v>
      </c>
      <c r="C9" s="70">
        <v>232</v>
      </c>
      <c r="D9" s="70">
        <v>109</v>
      </c>
      <c r="E9" s="70">
        <v>26</v>
      </c>
      <c r="G9" s="24"/>
    </row>
    <row r="10" spans="1:7" ht="14.25">
      <c r="A10" s="71" t="s">
        <v>58</v>
      </c>
      <c r="B10" s="70">
        <v>86</v>
      </c>
      <c r="C10" s="70">
        <v>276</v>
      </c>
      <c r="D10" s="70">
        <v>121</v>
      </c>
      <c r="E10" s="70">
        <v>39</v>
      </c>
      <c r="G10" s="24"/>
    </row>
    <row r="11" spans="1:7" ht="14.25">
      <c r="A11" s="71" t="s">
        <v>68</v>
      </c>
      <c r="B11" s="70">
        <v>88</v>
      </c>
      <c r="C11" s="70">
        <v>256</v>
      </c>
      <c r="D11" s="70">
        <v>112</v>
      </c>
      <c r="E11" s="70">
        <v>29</v>
      </c>
      <c r="G11" s="24"/>
    </row>
    <row r="12" spans="1:7" s="14" customFormat="1" ht="3.75" customHeight="1">
      <c r="A12" s="42"/>
      <c r="B12" s="35"/>
      <c r="C12" s="35"/>
      <c r="D12" s="35"/>
      <c r="E12" s="36"/>
      <c r="G12" s="24"/>
    </row>
    <row r="13" spans="1:5" s="14" customFormat="1" ht="14.25">
      <c r="A13" s="44" t="s">
        <v>40</v>
      </c>
      <c r="B13" s="47">
        <f>SUM(B8:B12)</f>
        <v>290</v>
      </c>
      <c r="C13" s="47">
        <f>SUM(C8:C12)</f>
        <v>1012</v>
      </c>
      <c r="D13" s="47">
        <f>SUM(D8:D12)</f>
        <v>428</v>
      </c>
      <c r="E13" s="47">
        <f>SUM(E8:E12)</f>
        <v>112</v>
      </c>
    </row>
    <row r="15" spans="1:1" ht="14.25">
      <c r="A15" s="13" t="s">
        <v>51</v>
      </c>
    </row>
    <row r="16" spans="1:1" ht="14.25">
      <c r="A16" s="13" t="s">
        <v>53</v>
      </c>
    </row>
    <row r="17" spans="1:1" ht="14.25">
      <c r="A17" s="13" t="s">
        <v>54</v>
      </c>
    </row>
    <row r="18" spans="1:1" ht="14.25">
      <c r="A18" s="13" t="s">
        <v>55</v>
      </c>
    </row>
    <row r="19" spans="1:1" ht="14.25">
      <c r="A19" s="13" t="s">
        <v>56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8" t="s">
        <v>22</v>
      </c>
    </row>
  </sheetData>
  <mergeCells count="2">
    <mergeCell ref="A6:A7"/>
    <mergeCell ref="B6:E6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79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70</v>
      </c>
      <c r="B8" s="70">
        <v>73</v>
      </c>
      <c r="C8" s="70">
        <v>623</v>
      </c>
      <c r="D8" s="70">
        <v>138</v>
      </c>
      <c r="E8" s="70">
        <v>21</v>
      </c>
      <c r="G8" s="24"/>
    </row>
    <row r="9" spans="1:7" ht="14.25">
      <c r="A9" s="71" t="s">
        <v>69</v>
      </c>
      <c r="B9" s="70">
        <v>56</v>
      </c>
      <c r="C9" s="70">
        <v>656</v>
      </c>
      <c r="D9" s="70">
        <v>125</v>
      </c>
      <c r="E9" s="70">
        <v>17</v>
      </c>
      <c r="G9" s="24"/>
    </row>
    <row r="10" spans="1:7" ht="14.25">
      <c r="A10" s="71" t="s">
        <v>58</v>
      </c>
      <c r="B10" s="70">
        <v>114</v>
      </c>
      <c r="C10" s="70">
        <v>737</v>
      </c>
      <c r="D10" s="70">
        <v>183</v>
      </c>
      <c r="E10" s="70">
        <v>22</v>
      </c>
      <c r="G10" s="24"/>
    </row>
    <row r="11" spans="1:7" ht="14.25">
      <c r="A11" s="71" t="s">
        <v>68</v>
      </c>
      <c r="B11" s="70">
        <v>70</v>
      </c>
      <c r="C11" s="70">
        <v>521</v>
      </c>
      <c r="D11" s="70">
        <v>137</v>
      </c>
      <c r="E11" s="70">
        <v>18</v>
      </c>
      <c r="G11" s="24"/>
    </row>
    <row r="12" spans="1:7" s="14" customFormat="1" ht="3.75" customHeight="1">
      <c r="A12" s="39"/>
      <c r="B12" s="33"/>
      <c r="C12" s="33"/>
      <c r="D12" s="33"/>
      <c r="E12" s="36"/>
      <c r="G12" s="24"/>
    </row>
    <row r="13" spans="1:5" s="14" customFormat="1" ht="14.25">
      <c r="A13" s="50" t="s">
        <v>40</v>
      </c>
      <c r="B13" s="40">
        <f>SUM(B8:B12)</f>
        <v>313</v>
      </c>
      <c r="C13" s="40">
        <f>SUM(C8:C12)</f>
        <v>2537</v>
      </c>
      <c r="D13" s="40">
        <f>SUM(D8:D12)</f>
        <v>583</v>
      </c>
      <c r="E13" s="40">
        <f>SUM(E8:E12)</f>
        <v>78</v>
      </c>
    </row>
    <row r="14" spans="1:5" ht="14.25">
      <c r="A14" s="5"/>
      <c r="B14" s="5"/>
      <c r="C14" s="5"/>
      <c r="D14" s="5"/>
      <c r="E14" s="5"/>
    </row>
    <row r="15" spans="1:5" ht="14.25">
      <c r="A15" s="13" t="s">
        <v>51</v>
      </c>
      <c r="B15" s="5"/>
      <c r="C15" s="5"/>
      <c r="D15" s="5"/>
      <c r="E15" s="5"/>
    </row>
    <row r="16" spans="1:5" ht="14.25">
      <c r="A16" s="13" t="s">
        <v>53</v>
      </c>
      <c r="B16" s="5"/>
      <c r="C16" s="5"/>
      <c r="D16" s="5"/>
      <c r="E16" s="5"/>
    </row>
    <row r="17" spans="1:1" ht="14.25">
      <c r="A17" s="13" t="s">
        <v>54</v>
      </c>
    </row>
    <row r="18" spans="1:1" ht="14.25">
      <c r="A18" s="13" t="s">
        <v>55</v>
      </c>
    </row>
    <row r="19" spans="1:1" ht="14.25">
      <c r="A19" s="13" t="s">
        <v>56</v>
      </c>
    </row>
    <row r="20" spans="1:1" ht="14.25">
      <c r="A20" s="5"/>
    </row>
    <row r="21" spans="1:1" ht="14.25">
      <c r="A21" s="7"/>
    </row>
    <row r="22" spans="1:1" ht="14.25">
      <c r="A22" s="12"/>
    </row>
    <row r="24" spans="1:1" ht="15">
      <c r="A24" s="18" t="s">
        <v>22</v>
      </c>
    </row>
  </sheetData>
  <mergeCells count="2">
    <mergeCell ref="A6:A7"/>
    <mergeCell ref="B6:E6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Marianne Chilcott (admin account)</cp:lastModifiedBy>
  <dcterms:created xsi:type="dcterms:W3CDTF">2014-04-10T00:24:47Z</dcterms:created>
  <dcterms:modified xsi:type="dcterms:W3CDTF">2020-06-11T02:45:07Z</dcterms:modified>
  <cp:category/>
</cp:coreProperties>
</file>