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SteyAD\AppData\Local\Temp\8\c31e73d650744e20a59a22d810366ece\"/>
    </mc:Choice>
  </mc:AlternateContent>
  <bookViews>
    <workbookView xWindow="0" yWindow="0" windowWidth="24645" windowHeight="10230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<sst xmlns="http://schemas.openxmlformats.org/spreadsheetml/2006/main" count="300" uniqueCount="88">
  <si>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</si>
  <si>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</si>
  <si>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</si>
  <si>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</si>
  <si>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</si>
  <si>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</si>
  <si>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</si>
  <si>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</si>
  <si>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</si>
  <si>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</si>
  <si>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</si>
  <si>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</si>
  <si>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</si>
  <si>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</si>
  <si>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</si>
  <si>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</si>
  <si>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</si>
  <si>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</si>
  <si>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</si>
  <si>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</si>
  <si>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</si>
  <si>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</si>
  <si>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</si>
  <si>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</si>
  <si>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</si>
  <si>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</si>
  <si>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</si>
  <si>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</si>
  <si>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</si>
  <si>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</si>
  <si>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</si>
  <si>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</si>
  <si>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</si>
  <si>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</si>
  <si>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</si>
  <si>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</si>
  <si>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</si>
  <si>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</si>
  <si>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</si>
  <si>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</si>
  <si>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</si>
  <si>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</si>
  <si>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</si>
  <si>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</si>
  <si>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</si>
  <si>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</si>
  <si>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</si>
  <si>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</si>
  <si>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</si>
  <si>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</si>
  <si>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</si>
  <si>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</si>
  <si>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</si>
  <si>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</si>
  <si>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</si>
  <si>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</si>
  <si>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</si>
  <si>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</si>
  <si>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</si>
  <si>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</si>
  <si>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</si>
  <si>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</si>
  <si>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</si>
  <si>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</si>
  <si>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</si>
  <si>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</si>
  <si>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</si>
  <si>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November</t>
  </si>
  <si>
    <t>October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</si>
  <si>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</si>
  <si>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</si>
  <si>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</si>
  <si>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</si>
  <si>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</si>
  <si>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</si>
  <si>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</si>
  <si>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</si>
  <si>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</si>
  <si>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</si>
  <si>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</si>
  <si>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</si>
  <si>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</si>
  <si>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</si>
  <si>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</si>
  <si>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December</t>
  </si>
  <si>
    <t>1. Includes first time registrations.</t>
  </si>
  <si>
    <t>From 1 January 2021 to 31 December 2021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</si>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</sst>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86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86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75</v>
      </c>
      <c r="B8" s="72">
        <v>18</v>
      </c>
      <c r="C8" s="72">
        <v>122</v>
      </c>
      <c r="D8" s="72">
        <v>19</v>
      </c>
      <c r="E8" s="73">
        <v>0</v>
      </c>
      <c r="G8" s="24"/>
    </row>
    <row r="9" spans="1:7" ht="14.25">
      <c r="A9" s="69" t="s">
        <v>74</v>
      </c>
      <c r="B9" s="72">
        <v>20</v>
      </c>
      <c r="C9" s="72">
        <v>150</v>
      </c>
      <c r="D9" s="72">
        <v>22</v>
      </c>
      <c r="E9" s="73">
        <v>0</v>
      </c>
      <c r="G9" s="24"/>
    </row>
    <row r="10" spans="1:7" ht="14.25">
      <c r="A10" s="69" t="s">
        <v>57</v>
      </c>
      <c r="B10" s="72">
        <v>22</v>
      </c>
      <c r="C10" s="72">
        <v>166</v>
      </c>
      <c r="D10" s="72">
        <v>27</v>
      </c>
      <c r="E10" s="73">
        <v>0</v>
      </c>
      <c r="G10" s="24"/>
    </row>
    <row r="11" spans="1:7" ht="14.25">
      <c r="A11" s="69" t="s">
        <v>73</v>
      </c>
      <c r="B11" s="72">
        <v>12</v>
      </c>
      <c r="C11" s="72">
        <v>158</v>
      </c>
      <c r="D11" s="72">
        <v>13</v>
      </c>
      <c r="E11" s="73">
        <v>0</v>
      </c>
      <c r="G11" s="24"/>
    </row>
    <row r="12" spans="1:7" ht="14.25">
      <c r="A12" s="69" t="s">
        <v>72</v>
      </c>
      <c r="B12" s="72">
        <v>21</v>
      </c>
      <c r="C12" s="72">
        <v>140</v>
      </c>
      <c r="D12" s="72">
        <v>19</v>
      </c>
      <c r="E12" s="73">
        <v>0</v>
      </c>
      <c r="G12" s="24"/>
    </row>
    <row r="13" spans="1:7" ht="14.25">
      <c r="A13" s="69" t="s">
        <v>71</v>
      </c>
      <c r="B13" s="72">
        <v>19</v>
      </c>
      <c r="C13" s="72">
        <v>135</v>
      </c>
      <c r="D13" s="72">
        <v>23</v>
      </c>
      <c r="E13" s="73">
        <v>0</v>
      </c>
      <c r="G13" s="24"/>
    </row>
    <row r="14" spans="1:7" ht="14.25">
      <c r="A14" s="69" t="s">
        <v>70</v>
      </c>
      <c r="B14" s="72">
        <v>19</v>
      </c>
      <c r="C14" s="72">
        <v>197</v>
      </c>
      <c r="D14" s="72">
        <v>17</v>
      </c>
      <c r="E14" s="73">
        <v>0</v>
      </c>
      <c r="G14" s="24"/>
    </row>
    <row r="15" spans="1:7" ht="14.25">
      <c r="A15" s="69" t="s">
        <v>69</v>
      </c>
      <c r="B15" s="72">
        <v>13</v>
      </c>
      <c r="C15" s="72">
        <v>138</v>
      </c>
      <c r="D15" s="72">
        <v>14</v>
      </c>
      <c r="E15" s="73">
        <v>0</v>
      </c>
      <c r="G15" s="24"/>
    </row>
    <row r="16" spans="1:7" ht="14.25">
      <c r="A16" s="69" t="s">
        <v>87</v>
      </c>
      <c r="B16" s="72">
        <v>38</v>
      </c>
      <c r="C16" s="72">
        <v>160</v>
      </c>
      <c r="D16" s="72">
        <v>23</v>
      </c>
      <c r="E16" s="73">
        <v>0</v>
      </c>
      <c r="G16" s="24"/>
    </row>
    <row r="17" spans="1:7" ht="14.25">
      <c r="A17" s="69" t="s">
        <v>68</v>
      </c>
      <c r="B17" s="72">
        <v>22</v>
      </c>
      <c r="C17" s="72">
        <v>164</v>
      </c>
      <c r="D17" s="72">
        <v>28</v>
      </c>
      <c r="E17" s="73">
        <v>0</v>
      </c>
      <c r="G17" s="24"/>
    </row>
    <row r="18" spans="1:7" ht="14.25">
      <c r="A18" s="69" t="s">
        <v>67</v>
      </c>
      <c r="B18" s="72">
        <v>26</v>
      </c>
      <c r="C18" s="72">
        <v>131</v>
      </c>
      <c r="D18" s="72">
        <v>22</v>
      </c>
      <c r="E18" s="73">
        <v>0</v>
      </c>
      <c r="G18" s="24"/>
    </row>
    <row r="19" spans="1:7" ht="14.25">
      <c r="A19" s="69" t="s">
        <v>84</v>
      </c>
      <c r="B19" s="72">
        <v>17</v>
      </c>
      <c r="C19" s="72">
        <v>131</v>
      </c>
      <c r="D19" s="72">
        <v>11</v>
      </c>
      <c r="E19" s="73">
        <v>1</v>
      </c>
      <c r="G19" s="24"/>
    </row>
    <row r="20" spans="1:7" s="14" customFormat="1" ht="3.75" customHeight="1">
      <c r="A20" s="42"/>
      <c r="B20" s="33"/>
      <c r="C20" s="33"/>
      <c r="D20" s="33"/>
      <c r="E20" s="36"/>
      <c r="G20" s="24"/>
    </row>
    <row r="21" spans="1:5" s="14" customFormat="1" ht="14.25">
      <c r="A21" s="44" t="s">
        <v>40</v>
      </c>
      <c r="B21" s="47">
        <f>SUM(B8:B20)</f>
        <v>247</v>
      </c>
      <c r="C21" s="47">
        <f>SUM(C8:C20)</f>
        <v>1792</v>
      </c>
      <c r="D21" s="47">
        <f>SUM(D8:D20)</f>
        <v>238</v>
      </c>
      <c r="E21" s="47">
        <f>SUM(E8:E20)</f>
        <v>1</v>
      </c>
    </row>
    <row r="22" spans="1:4" ht="14.25">
      <c r="A22" s="5"/>
      <c r="B22" s="5"/>
      <c r="C22" s="5"/>
      <c r="D22" s="5"/>
    </row>
    <row r="23" spans="1:4" ht="14.25">
      <c r="A23" s="13" t="s">
        <v>85</v>
      </c>
      <c r="B23" s="5"/>
      <c r="C23" s="5"/>
      <c r="D23" s="5"/>
    </row>
    <row r="24" spans="1:4" ht="14.25">
      <c r="A24" s="13" t="s">
        <v>52</v>
      </c>
      <c r="B24" s="5"/>
      <c r="C24" s="5"/>
      <c r="D24" s="5"/>
    </row>
    <row r="25" spans="1:4" ht="14.25">
      <c r="A25" s="13" t="s">
        <v>53</v>
      </c>
      <c r="B25" s="5"/>
      <c r="C25" s="5"/>
      <c r="D25" s="5"/>
    </row>
    <row r="26" spans="1:4" ht="14.25">
      <c r="A26" s="13" t="s">
        <v>54</v>
      </c>
      <c r="B26" s="5"/>
      <c r="C26" s="5"/>
      <c r="D26" s="5"/>
    </row>
    <row r="27" spans="1:1" ht="14.25">
      <c r="A27" s="13" t="s">
        <v>55</v>
      </c>
    </row>
    <row r="28" spans="1:1" ht="14.25">
      <c r="A28" s="13"/>
    </row>
    <row r="29" spans="1:1" ht="14.25">
      <c r="A29" s="13"/>
    </row>
    <row r="30" spans="1:1" ht="14.25">
      <c r="A30" s="13"/>
    </row>
    <row r="31" spans="1:1" ht="14.25">
      <c r="A31" s="5"/>
    </row>
    <row r="32" spans="1:1" ht="15">
      <c r="A32" s="18" t="s">
        <v>22</v>
      </c>
    </row>
    <row r="33" spans="1:1" ht="14.25">
      <c r="A33" s="12"/>
    </row>
  </sheetData>
  <mergeCells count="2">
    <mergeCell ref="B6:E6"/>
    <mergeCell ref="A6:A7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4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86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75</v>
      </c>
      <c r="B8" s="70">
        <v>10</v>
      </c>
      <c r="C8" s="70">
        <v>127</v>
      </c>
      <c r="D8" s="70">
        <v>9</v>
      </c>
      <c r="E8" s="70">
        <v>1</v>
      </c>
      <c r="G8" s="24"/>
    </row>
    <row r="9" spans="1:7" ht="14.25">
      <c r="A9" s="71" t="s">
        <v>74</v>
      </c>
      <c r="B9" s="70">
        <v>11</v>
      </c>
      <c r="C9" s="70">
        <v>113</v>
      </c>
      <c r="D9" s="70">
        <v>11</v>
      </c>
      <c r="E9" s="70">
        <v>0</v>
      </c>
      <c r="G9" s="24"/>
    </row>
    <row r="10" spans="1:7" ht="14.25">
      <c r="A10" s="71" t="s">
        <v>57</v>
      </c>
      <c r="B10" s="70">
        <v>12</v>
      </c>
      <c r="C10" s="70">
        <v>130</v>
      </c>
      <c r="D10" s="70">
        <v>12</v>
      </c>
      <c r="E10" s="70">
        <v>1</v>
      </c>
      <c r="G10" s="24"/>
    </row>
    <row r="11" spans="1:7" ht="14.25">
      <c r="A11" s="71" t="s">
        <v>73</v>
      </c>
      <c r="B11" s="70">
        <v>26</v>
      </c>
      <c r="C11" s="70">
        <v>129</v>
      </c>
      <c r="D11" s="70">
        <v>8</v>
      </c>
      <c r="E11" s="70">
        <v>1</v>
      </c>
      <c r="G11" s="24"/>
    </row>
    <row r="12" spans="1:7" ht="14.25">
      <c r="A12" s="71" t="s">
        <v>72</v>
      </c>
      <c r="B12" s="70">
        <v>10</v>
      </c>
      <c r="C12" s="70">
        <v>139</v>
      </c>
      <c r="D12" s="70">
        <v>12</v>
      </c>
      <c r="E12" s="70">
        <v>0</v>
      </c>
      <c r="G12" s="24"/>
    </row>
    <row r="13" spans="1:7" ht="14.25">
      <c r="A13" s="71" t="s">
        <v>71</v>
      </c>
      <c r="B13" s="70">
        <v>12</v>
      </c>
      <c r="C13" s="70">
        <v>149</v>
      </c>
      <c r="D13" s="70">
        <v>14</v>
      </c>
      <c r="E13" s="70">
        <v>1</v>
      </c>
      <c r="G13" s="24"/>
    </row>
    <row r="14" spans="1:7" ht="14.25">
      <c r="A14" s="71" t="s">
        <v>70</v>
      </c>
      <c r="B14" s="70">
        <v>12</v>
      </c>
      <c r="C14" s="70">
        <v>143</v>
      </c>
      <c r="D14" s="70">
        <v>15</v>
      </c>
      <c r="E14" s="70">
        <v>1</v>
      </c>
      <c r="G14" s="24"/>
    </row>
    <row r="15" spans="1:7" ht="14.25">
      <c r="A15" s="71" t="s">
        <v>69</v>
      </c>
      <c r="B15" s="70">
        <v>15</v>
      </c>
      <c r="C15" s="70">
        <v>117</v>
      </c>
      <c r="D15" s="70">
        <v>5</v>
      </c>
      <c r="E15" s="70">
        <v>0</v>
      </c>
      <c r="G15" s="24"/>
    </row>
    <row r="16" spans="1:7" ht="14.25">
      <c r="A16" s="71" t="s">
        <v>87</v>
      </c>
      <c r="B16" s="70">
        <v>12</v>
      </c>
      <c r="C16" s="70">
        <v>152</v>
      </c>
      <c r="D16" s="70">
        <v>16</v>
      </c>
      <c r="E16" s="70">
        <v>0</v>
      </c>
      <c r="G16" s="24"/>
    </row>
    <row r="17" spans="1:7" ht="14.25">
      <c r="A17" s="71" t="s">
        <v>68</v>
      </c>
      <c r="B17" s="70">
        <v>19</v>
      </c>
      <c r="C17" s="70">
        <v>141</v>
      </c>
      <c r="D17" s="70">
        <v>12</v>
      </c>
      <c r="E17" s="70">
        <v>2</v>
      </c>
      <c r="G17" s="24"/>
    </row>
    <row r="18" spans="1:7" ht="14.25">
      <c r="A18" s="71" t="s">
        <v>67</v>
      </c>
      <c r="B18" s="70">
        <v>35</v>
      </c>
      <c r="C18" s="70">
        <v>161</v>
      </c>
      <c r="D18" s="70">
        <v>34</v>
      </c>
      <c r="E18" s="70">
        <v>1</v>
      </c>
      <c r="G18" s="24"/>
    </row>
    <row r="19" spans="1:7" ht="14.25">
      <c r="A19" s="71" t="s">
        <v>84</v>
      </c>
      <c r="B19" s="70">
        <v>24</v>
      </c>
      <c r="C19" s="70">
        <v>135</v>
      </c>
      <c r="D19" s="70">
        <v>9</v>
      </c>
      <c r="E19" s="70">
        <v>1</v>
      </c>
      <c r="G19" s="24"/>
    </row>
    <row r="20" spans="1:7" s="14" customFormat="1" ht="3.75" customHeight="1">
      <c r="A20" s="39"/>
      <c r="B20" s="33"/>
      <c r="C20" s="33"/>
      <c r="D20" s="33"/>
      <c r="E20" s="36"/>
      <c r="G20" s="24"/>
    </row>
    <row r="21" spans="1:5" s="14" customFormat="1" ht="14.25">
      <c r="A21" s="44" t="s">
        <v>40</v>
      </c>
      <c r="B21" s="47">
        <f>SUM(B8:B20)</f>
        <v>198</v>
      </c>
      <c r="C21" s="47">
        <f>SUM(C8:C20)</f>
        <v>1636</v>
      </c>
      <c r="D21" s="47">
        <f>SUM(D8:D20)</f>
        <v>157</v>
      </c>
      <c r="E21" s="47">
        <f>SUM(E8:E20)</f>
        <v>9</v>
      </c>
    </row>
    <row r="22" spans="1:4" ht="14.25">
      <c r="A22" s="5"/>
      <c r="B22" s="5"/>
      <c r="C22" s="5"/>
      <c r="D22" s="5"/>
    </row>
    <row r="23" spans="1:4" ht="14.25">
      <c r="A23" s="22" t="s">
        <v>60</v>
      </c>
      <c r="B23" s="21"/>
      <c r="C23" s="5"/>
      <c r="D23" s="5"/>
    </row>
    <row r="24" spans="1:4" ht="14.25">
      <c r="A24" s="20" t="s">
        <v>66</v>
      </c>
      <c r="B24" s="21"/>
      <c r="C24" s="5"/>
      <c r="D24" s="5"/>
    </row>
    <row r="25" spans="1:4" ht="14.25">
      <c r="A25" s="13" t="s">
        <v>61</v>
      </c>
      <c r="B25" s="21"/>
      <c r="C25" s="5"/>
      <c r="D25" s="5"/>
    </row>
    <row r="26" spans="1:4" ht="14.25">
      <c r="A26" s="13" t="s">
        <v>62</v>
      </c>
      <c r="B26" s="21"/>
      <c r="C26" s="5"/>
      <c r="D26" s="5"/>
    </row>
    <row r="27" spans="1:4" ht="13.9" customHeight="1">
      <c r="A27" s="13" t="s">
        <v>63</v>
      </c>
      <c r="B27" s="21"/>
      <c r="C27" s="5"/>
      <c r="D27" s="5"/>
    </row>
    <row r="28" spans="1:4" ht="13.9" customHeight="1">
      <c r="A28" s="13" t="s">
        <v>64</v>
      </c>
      <c r="B28" s="21"/>
      <c r="C28" s="5"/>
      <c r="D28" s="5"/>
    </row>
    <row r="29" spans="1:4" ht="14.25">
      <c r="A29" s="13" t="s">
        <v>65</v>
      </c>
      <c r="B29" s="21"/>
      <c r="C29" s="5"/>
      <c r="D29" s="5"/>
    </row>
    <row r="30" spans="1:4" ht="14.25">
      <c r="A30" s="13"/>
      <c r="B30" s="5"/>
      <c r="C30" s="5"/>
      <c r="D30" s="5"/>
    </row>
    <row r="31" spans="1:4" ht="14.25">
      <c r="A31" s="13"/>
      <c r="B31" s="5"/>
      <c r="C31" s="5"/>
      <c r="D31" s="5"/>
    </row>
    <row r="32" spans="1:4" s="20" customFormat="1" ht="14.25" customHeight="1">
      <c r="A32" s="21"/>
      <c r="B32" s="21"/>
      <c r="C32" s="21"/>
      <c r="D32" s="21"/>
    </row>
    <row r="33" spans="1:4" ht="14.25">
      <c r="A33" s="5"/>
      <c r="B33" s="5"/>
      <c r="C33" s="5"/>
      <c r="D33" s="5"/>
    </row>
    <row r="34" spans="1:1" ht="15">
      <c r="A34" s="18" t="s">
        <v>22</v>
      </c>
    </row>
    <row r="35" spans="1:1" ht="14.25">
      <c r="A35" s="12"/>
    </row>
    <row r="37" spans="1:2" ht="14.25">
      <c r="A37" s="10"/>
      <c r="B37" s="5"/>
    </row>
    <row r="38" spans="1:2" ht="14.25">
      <c r="A38" s="10"/>
      <c r="B38" s="5"/>
    </row>
    <row r="39" spans="1:2" ht="14.25">
      <c r="A39" s="10"/>
      <c r="B39" s="5"/>
    </row>
    <row r="40" spans="1:2" ht="14.25">
      <c r="A40" s="10"/>
      <c r="B40" s="5"/>
    </row>
    <row r="41" spans="1:2" ht="14.25">
      <c r="A41" s="10"/>
      <c r="B41" s="5"/>
    </row>
    <row r="42" spans="1:1" ht="14.25">
      <c r="A42" s="10"/>
    </row>
    <row r="43" spans="1:1" ht="14.25">
      <c r="A43" s="10"/>
    </row>
    <row r="44" spans="1:1" ht="14.25">
      <c r="A44" s="10"/>
    </row>
  </sheetData>
  <mergeCells count="2">
    <mergeCell ref="B6:E6"/>
    <mergeCell ref="A6:A7"/>
  </mergeCells>
  <hyperlinks>
    <hyperlink ref="A3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3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86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51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83</v>
      </c>
      <c r="B8" s="68">
        <v>156965</v>
      </c>
      <c r="C8" s="68">
        <v>473491</v>
      </c>
      <c r="D8" s="68">
        <v>186643</v>
      </c>
      <c r="E8" s="68">
        <v>50697</v>
      </c>
      <c r="F8" s="19"/>
    </row>
    <row r="9" spans="1:6" ht="15">
      <c r="A9" s="67" t="s">
        <v>82</v>
      </c>
      <c r="B9" s="68">
        <v>34873</v>
      </c>
      <c r="C9" s="68">
        <v>85129</v>
      </c>
      <c r="D9" s="68">
        <v>38696</v>
      </c>
      <c r="E9" s="68">
        <v>8149</v>
      </c>
      <c r="F9" s="19"/>
    </row>
    <row r="10" spans="1:6" ht="15">
      <c r="A10" s="67" t="s">
        <v>81</v>
      </c>
      <c r="B10" s="68">
        <v>1868</v>
      </c>
      <c r="C10" s="68">
        <v>71940</v>
      </c>
      <c r="D10" s="68">
        <v>4732</v>
      </c>
      <c r="E10" s="68">
        <v>90</v>
      </c>
      <c r="F10" s="19"/>
    </row>
    <row r="11" spans="1:6" ht="15">
      <c r="A11" s="67" t="s">
        <v>80</v>
      </c>
      <c r="B11" s="68">
        <v>4276</v>
      </c>
      <c r="C11" s="68">
        <v>27481</v>
      </c>
      <c r="D11" s="68">
        <v>5078</v>
      </c>
      <c r="E11" s="68">
        <v>238</v>
      </c>
      <c r="F11" s="19"/>
    </row>
    <row r="12" spans="1:6" ht="15">
      <c r="A12" s="67" t="s">
        <v>79</v>
      </c>
      <c r="B12" s="68">
        <v>177</v>
      </c>
      <c r="C12" s="68">
        <v>6710</v>
      </c>
      <c r="D12" s="68">
        <v>252</v>
      </c>
      <c r="E12" s="68">
        <v>5</v>
      </c>
      <c r="F12" s="19"/>
    </row>
    <row r="13" spans="1:6" ht="15">
      <c r="A13" s="67" t="s">
        <v>59</v>
      </c>
      <c r="B13" s="68">
        <v>787</v>
      </c>
      <c r="C13" s="68">
        <v>3183</v>
      </c>
      <c r="D13" s="68">
        <v>1117</v>
      </c>
      <c r="E13" s="68">
        <v>324</v>
      </c>
      <c r="F13" s="19"/>
    </row>
    <row r="14" spans="1:6" ht="15">
      <c r="A14" s="67" t="s">
        <v>78</v>
      </c>
      <c r="B14" s="68">
        <v>858</v>
      </c>
      <c r="C14" s="68">
        <v>7178</v>
      </c>
      <c r="D14" s="68">
        <v>1675</v>
      </c>
      <c r="E14" s="68">
        <v>213</v>
      </c>
      <c r="F14" s="19"/>
    </row>
    <row r="15" spans="1:6" ht="15">
      <c r="A15" s="67" t="s">
        <v>77</v>
      </c>
      <c r="B15" s="68">
        <v>247</v>
      </c>
      <c r="C15" s="68">
        <v>1792</v>
      </c>
      <c r="D15" s="68">
        <v>238</v>
      </c>
      <c r="E15" s="68">
        <v>1</v>
      </c>
      <c r="F15" s="19"/>
    </row>
    <row r="16" spans="1:6" ht="15">
      <c r="A16" s="67" t="s">
        <v>76</v>
      </c>
      <c r="B16" s="68">
        <v>198</v>
      </c>
      <c r="C16" s="68">
        <v>1636</v>
      </c>
      <c r="D16" s="68">
        <v>157</v>
      </c>
      <c r="E16" s="68">
        <v>9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200249</v>
      </c>
      <c r="C18" s="43">
        <f>SUM(C8:C17)</f>
        <v>678540</v>
      </c>
      <c r="D18" s="43">
        <f>SUM(D8:D17)</f>
        <v>238588</v>
      </c>
      <c r="E18" s="43">
        <f>SUM(E8:E17)</f>
        <v>59726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85</v>
      </c>
      <c r="B20" s="5"/>
      <c r="C20" s="5"/>
      <c r="D20" s="5"/>
      <c r="E20" s="5"/>
      <c r="F20" s="5"/>
    </row>
    <row r="21" spans="1:6" ht="14.25">
      <c r="A21" s="13" t="s">
        <v>52</v>
      </c>
      <c r="B21" s="5"/>
      <c r="C21" s="5"/>
      <c r="D21" s="5"/>
      <c r="E21" s="5"/>
      <c r="F21" s="5"/>
    </row>
    <row r="22" spans="1:6" ht="14.25">
      <c r="A22" s="13" t="s">
        <v>53</v>
      </c>
      <c r="B22" s="5"/>
      <c r="C22" s="5"/>
      <c r="D22" s="5"/>
      <c r="E22" s="5"/>
      <c r="F22" s="5"/>
    </row>
    <row r="23" spans="1:6" ht="14.25">
      <c r="A23" s="13" t="s">
        <v>54</v>
      </c>
      <c r="B23" s="5"/>
      <c r="C23" s="5"/>
      <c r="D23" s="5"/>
      <c r="E23" s="5"/>
      <c r="F23" s="5"/>
    </row>
    <row r="24" spans="1:6" ht="14.25">
      <c r="A24" s="13" t="s">
        <v>55</v>
      </c>
      <c r="B24" s="5"/>
      <c r="C24" s="5"/>
      <c r="D24" s="5"/>
      <c r="E24" s="5"/>
      <c r="F24" s="5"/>
    </row>
    <row r="25" spans="1:6" ht="14.25">
      <c r="A25" s="8" t="s">
        <v>56</v>
      </c>
      <c r="B25" s="5"/>
      <c r="C25" s="5"/>
      <c r="D25" s="5"/>
      <c r="E25" s="5"/>
      <c r="F25" s="5"/>
    </row>
    <row r="26" spans="1:6" ht="14.25">
      <c r="A26" s="8" t="s">
        <v>58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3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86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75</v>
      </c>
      <c r="B8" s="68">
        <v>13043</v>
      </c>
      <c r="C8" s="68">
        <v>41940</v>
      </c>
      <c r="D8" s="68">
        <v>16018</v>
      </c>
      <c r="E8" s="68">
        <v>4323</v>
      </c>
      <c r="F8" s="19"/>
    </row>
    <row r="9" spans="1:6" ht="14.25" customHeight="1">
      <c r="A9" s="69" t="s">
        <v>74</v>
      </c>
      <c r="B9" s="68">
        <v>12671</v>
      </c>
      <c r="C9" s="68">
        <v>40600</v>
      </c>
      <c r="D9" s="68">
        <v>15491</v>
      </c>
      <c r="E9" s="68">
        <v>4693</v>
      </c>
      <c r="F9" s="19"/>
    </row>
    <row r="10" spans="1:6" ht="14.25" customHeight="1">
      <c r="A10" s="69" t="s">
        <v>57</v>
      </c>
      <c r="B10" s="68">
        <v>15522</v>
      </c>
      <c r="C10" s="68">
        <v>44845</v>
      </c>
      <c r="D10" s="68">
        <v>18282</v>
      </c>
      <c r="E10" s="68">
        <v>5105</v>
      </c>
      <c r="F10" s="19"/>
    </row>
    <row r="11" spans="1:6" ht="14.25" customHeight="1">
      <c r="A11" s="69" t="s">
        <v>73</v>
      </c>
      <c r="B11" s="68">
        <v>12944</v>
      </c>
      <c r="C11" s="68">
        <v>39800</v>
      </c>
      <c r="D11" s="68">
        <v>16317</v>
      </c>
      <c r="E11" s="68">
        <v>4162</v>
      </c>
      <c r="F11" s="19"/>
    </row>
    <row r="12" spans="1:6" ht="14.25" customHeight="1">
      <c r="A12" s="69" t="s">
        <v>72</v>
      </c>
      <c r="B12" s="68">
        <v>14577</v>
      </c>
      <c r="C12" s="68">
        <v>42130</v>
      </c>
      <c r="D12" s="68">
        <v>17959</v>
      </c>
      <c r="E12" s="68">
        <v>4649</v>
      </c>
      <c r="F12" s="19"/>
    </row>
    <row r="13" spans="1:6" ht="14.25" customHeight="1">
      <c r="A13" s="69" t="s">
        <v>71</v>
      </c>
      <c r="B13" s="68">
        <v>14255</v>
      </c>
      <c r="C13" s="68">
        <v>41355</v>
      </c>
      <c r="D13" s="68">
        <v>17046</v>
      </c>
      <c r="E13" s="68">
        <v>4459</v>
      </c>
      <c r="F13" s="19"/>
    </row>
    <row r="14" spans="1:6" ht="14.25" customHeight="1">
      <c r="A14" s="69" t="s">
        <v>70</v>
      </c>
      <c r="B14" s="68">
        <v>14993</v>
      </c>
      <c r="C14" s="68">
        <v>43111</v>
      </c>
      <c r="D14" s="68">
        <v>17743</v>
      </c>
      <c r="E14" s="68">
        <v>4768</v>
      </c>
      <c r="F14" s="19"/>
    </row>
    <row r="15" spans="1:6" ht="14.25" customHeight="1">
      <c r="A15" s="69" t="s">
        <v>69</v>
      </c>
      <c r="B15" s="68">
        <v>8616</v>
      </c>
      <c r="C15" s="68">
        <v>29867</v>
      </c>
      <c r="D15" s="68">
        <v>9841</v>
      </c>
      <c r="E15" s="68">
        <v>2787</v>
      </c>
      <c r="F15" s="19"/>
    </row>
    <row r="16" spans="1:6" ht="14.25" customHeight="1">
      <c r="A16" s="69" t="s">
        <v>87</v>
      </c>
      <c r="B16" s="68">
        <v>10576</v>
      </c>
      <c r="C16" s="68">
        <v>33083</v>
      </c>
      <c r="D16" s="68">
        <v>12023</v>
      </c>
      <c r="E16" s="68">
        <v>2782</v>
      </c>
      <c r="F16" s="19"/>
    </row>
    <row r="17" spans="1:6" ht="14.25" customHeight="1">
      <c r="A17" s="69" t="s">
        <v>68</v>
      </c>
      <c r="B17" s="68">
        <v>12977</v>
      </c>
      <c r="C17" s="68">
        <v>38741</v>
      </c>
      <c r="D17" s="68">
        <v>14974</v>
      </c>
      <c r="E17" s="68">
        <v>3997</v>
      </c>
      <c r="F17" s="19"/>
    </row>
    <row r="18" spans="1:6" ht="14.25" customHeight="1">
      <c r="A18" s="69" t="s">
        <v>67</v>
      </c>
      <c r="B18" s="68">
        <v>13881</v>
      </c>
      <c r="C18" s="68">
        <v>40151</v>
      </c>
      <c r="D18" s="68">
        <v>15975</v>
      </c>
      <c r="E18" s="68">
        <v>4442</v>
      </c>
      <c r="F18" s="19"/>
    </row>
    <row r="19" spans="1:6" ht="14.25" customHeight="1">
      <c r="A19" s="69" t="s">
        <v>84</v>
      </c>
      <c r="B19" s="68">
        <v>12910</v>
      </c>
      <c r="C19" s="68">
        <v>37868</v>
      </c>
      <c r="D19" s="68">
        <v>14974</v>
      </c>
      <c r="E19" s="68">
        <v>4530</v>
      </c>
      <c r="F19" s="19"/>
    </row>
    <row r="20" spans="1:7" ht="3.75" customHeight="1">
      <c r="A20" s="42"/>
      <c r="B20" s="31"/>
      <c r="C20" s="31"/>
      <c r="D20" s="37"/>
      <c r="E20" s="38"/>
      <c r="F20" s="19"/>
      <c r="G20" s="5"/>
    </row>
    <row r="21" spans="1:7" s="14" customFormat="1" ht="14.25">
      <c r="A21" s="44" t="s">
        <v>40</v>
      </c>
      <c r="B21" s="43">
        <f>SUM(B8:B20)</f>
        <v>156965</v>
      </c>
      <c r="C21" s="43">
        <f>SUM(C8:C20)</f>
        <v>473491</v>
      </c>
      <c r="D21" s="43">
        <f>SUM(D8:D20)</f>
        <v>186643</v>
      </c>
      <c r="E21" s="43">
        <f>SUM(E8:E20)</f>
        <v>50697</v>
      </c>
      <c r="F21" s="5"/>
      <c r="G21" s="5"/>
    </row>
    <row r="22" spans="1:7" ht="14.25" customHeight="1">
      <c r="A22" s="10"/>
      <c r="B22" s="5"/>
      <c r="C22" s="5"/>
      <c r="D22" s="5"/>
      <c r="E22" s="5"/>
      <c r="F22" s="5"/>
      <c r="G22" s="5"/>
    </row>
    <row r="23" spans="1:1" ht="13.9" customHeight="1">
      <c r="A23" s="13" t="s">
        <v>85</v>
      </c>
    </row>
    <row r="24" spans="1:1" ht="13.9" customHeight="1">
      <c r="A24" s="13" t="s">
        <v>52</v>
      </c>
    </row>
    <row r="25" spans="1:1" ht="13.9" customHeight="1">
      <c r="A25" s="13" t="s">
        <v>53</v>
      </c>
    </row>
    <row r="26" spans="1:1" ht="14.25">
      <c r="A26" s="13" t="s">
        <v>54</v>
      </c>
    </row>
    <row r="27" spans="1:1" ht="14.25">
      <c r="A27" s="13" t="s">
        <v>55</v>
      </c>
    </row>
    <row r="28" spans="1:1" ht="14.25">
      <c r="A28" s="13"/>
    </row>
    <row r="29" spans="1:1" ht="14.25">
      <c r="A29" s="13"/>
    </row>
    <row r="30" spans="1:1" ht="14.25">
      <c r="A30" s="13"/>
    </row>
    <row r="32" spans="1:1" ht="15">
      <c r="A32" s="18" t="s">
        <v>22</v>
      </c>
    </row>
  </sheetData>
  <mergeCells count="2">
    <mergeCell ref="B6:E6"/>
    <mergeCell ref="A6:A7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86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75</v>
      </c>
      <c r="B8" s="70">
        <v>2409</v>
      </c>
      <c r="C8" s="70">
        <v>6583</v>
      </c>
      <c r="D8" s="70">
        <v>2876</v>
      </c>
      <c r="E8" s="70">
        <v>640</v>
      </c>
      <c r="F8" s="19"/>
      <c r="G8" s="19"/>
    </row>
    <row r="9" spans="1:7" ht="14.25">
      <c r="A9" s="69" t="s">
        <v>74</v>
      </c>
      <c r="B9" s="70">
        <v>2777</v>
      </c>
      <c r="C9" s="70">
        <v>6781</v>
      </c>
      <c r="D9" s="70">
        <v>2879</v>
      </c>
      <c r="E9" s="70">
        <v>626</v>
      </c>
      <c r="F9" s="19"/>
      <c r="G9" s="19"/>
    </row>
    <row r="10" spans="1:7" ht="14.25">
      <c r="A10" s="69" t="s">
        <v>57</v>
      </c>
      <c r="B10" s="70">
        <v>3225</v>
      </c>
      <c r="C10" s="70">
        <v>7979</v>
      </c>
      <c r="D10" s="70">
        <v>3523</v>
      </c>
      <c r="E10" s="70">
        <v>696</v>
      </c>
      <c r="F10" s="19"/>
      <c r="G10" s="19"/>
    </row>
    <row r="11" spans="1:7" ht="14.25">
      <c r="A11" s="69" t="s">
        <v>73</v>
      </c>
      <c r="B11" s="70">
        <v>2815</v>
      </c>
      <c r="C11" s="70">
        <v>7363</v>
      </c>
      <c r="D11" s="70">
        <v>3154</v>
      </c>
      <c r="E11" s="70">
        <v>670</v>
      </c>
      <c r="F11" s="19"/>
      <c r="G11" s="19"/>
    </row>
    <row r="12" spans="1:7" ht="14.25">
      <c r="A12" s="69" t="s">
        <v>72</v>
      </c>
      <c r="B12" s="70">
        <v>3330</v>
      </c>
      <c r="C12" s="70">
        <v>7758</v>
      </c>
      <c r="D12" s="70">
        <v>3418</v>
      </c>
      <c r="E12" s="70">
        <v>740</v>
      </c>
      <c r="F12" s="19"/>
      <c r="G12" s="19"/>
    </row>
    <row r="13" spans="1:7" ht="14.25">
      <c r="A13" s="69" t="s">
        <v>71</v>
      </c>
      <c r="B13" s="70">
        <v>3109</v>
      </c>
      <c r="C13" s="70">
        <v>7374</v>
      </c>
      <c r="D13" s="70">
        <v>3475</v>
      </c>
      <c r="E13" s="70">
        <v>763</v>
      </c>
      <c r="F13" s="19"/>
      <c r="G13" s="19"/>
    </row>
    <row r="14" spans="1:7" ht="14.25">
      <c r="A14" s="69" t="s">
        <v>70</v>
      </c>
      <c r="B14" s="70">
        <v>3607</v>
      </c>
      <c r="C14" s="70">
        <v>7922</v>
      </c>
      <c r="D14" s="70">
        <v>3636</v>
      </c>
      <c r="E14" s="70">
        <v>843</v>
      </c>
      <c r="F14" s="19"/>
      <c r="G14" s="19"/>
    </row>
    <row r="15" spans="1:7" ht="14.25">
      <c r="A15" s="69" t="s">
        <v>69</v>
      </c>
      <c r="B15" s="70">
        <v>2011</v>
      </c>
      <c r="C15" s="70">
        <v>5602</v>
      </c>
      <c r="D15" s="70">
        <v>2065</v>
      </c>
      <c r="E15" s="70">
        <v>447</v>
      </c>
      <c r="F15" s="19"/>
      <c r="G15" s="19"/>
    </row>
    <row r="16" spans="1:7" ht="14.25">
      <c r="A16" s="69" t="s">
        <v>87</v>
      </c>
      <c r="B16" s="70">
        <v>2661</v>
      </c>
      <c r="C16" s="70">
        <v>6648</v>
      </c>
      <c r="D16" s="70">
        <v>3048</v>
      </c>
      <c r="E16" s="70">
        <v>565</v>
      </c>
      <c r="F16" s="19"/>
      <c r="G16" s="19"/>
    </row>
    <row r="17" spans="1:7" ht="14.25">
      <c r="A17" s="69" t="s">
        <v>68</v>
      </c>
      <c r="B17" s="70">
        <v>2848</v>
      </c>
      <c r="C17" s="70">
        <v>7050</v>
      </c>
      <c r="D17" s="70">
        <v>3505</v>
      </c>
      <c r="E17" s="70">
        <v>705</v>
      </c>
      <c r="F17" s="19"/>
      <c r="G17" s="19"/>
    </row>
    <row r="18" spans="1:7" ht="14.25">
      <c r="A18" s="69" t="s">
        <v>67</v>
      </c>
      <c r="B18" s="70">
        <v>3223</v>
      </c>
      <c r="C18" s="70">
        <v>7493</v>
      </c>
      <c r="D18" s="70">
        <v>3680</v>
      </c>
      <c r="E18" s="70">
        <v>777</v>
      </c>
      <c r="F18" s="19"/>
      <c r="G18" s="19"/>
    </row>
    <row r="19" spans="1:7" ht="14.25">
      <c r="A19" s="69" t="s">
        <v>84</v>
      </c>
      <c r="B19" s="70">
        <v>2858</v>
      </c>
      <c r="C19" s="70">
        <v>6576</v>
      </c>
      <c r="D19" s="70">
        <v>3437</v>
      </c>
      <c r="E19" s="70">
        <v>677</v>
      </c>
      <c r="F19" s="19"/>
      <c r="G19" s="19"/>
    </row>
    <row r="20" spans="1:7" ht="3.75" customHeight="1">
      <c r="A20" s="42"/>
      <c r="B20" s="35"/>
      <c r="C20" s="35"/>
      <c r="D20" s="35"/>
      <c r="E20" s="36"/>
      <c r="F20" s="19"/>
      <c r="G20" s="19"/>
    </row>
    <row r="21" spans="1:5" ht="14.25">
      <c r="A21" s="44" t="s">
        <v>40</v>
      </c>
      <c r="B21" s="47">
        <f>SUM(B8:B20)</f>
        <v>34873</v>
      </c>
      <c r="C21" s="47">
        <f>SUM(C8:C20)</f>
        <v>85129</v>
      </c>
      <c r="D21" s="47">
        <f>SUM(D8:D20)</f>
        <v>38696</v>
      </c>
      <c r="E21" s="47">
        <f>SUM(E8:E20)</f>
        <v>8149</v>
      </c>
    </row>
    <row r="23" spans="1:1" ht="14.25">
      <c r="A23" s="13" t="s">
        <v>85</v>
      </c>
    </row>
    <row r="24" spans="1:1" ht="14.25">
      <c r="A24" s="13" t="s">
        <v>52</v>
      </c>
    </row>
    <row r="25" spans="1:1" ht="14.25">
      <c r="A25" s="13" t="s">
        <v>53</v>
      </c>
    </row>
    <row r="26" spans="1:1" ht="14.25">
      <c r="A26" s="13" t="s">
        <v>54</v>
      </c>
    </row>
    <row r="27" spans="1:1" ht="14.25">
      <c r="A27" s="13" t="s">
        <v>55</v>
      </c>
    </row>
    <row r="28" spans="1:1" ht="14.25">
      <c r="A28" s="13"/>
    </row>
    <row r="29" spans="1:1" ht="14.25">
      <c r="A29" s="13"/>
    </row>
    <row r="30" spans="1:1" ht="14.25">
      <c r="A30" s="13"/>
    </row>
    <row r="31" spans="1:1" ht="14.25">
      <c r="A31" s="13"/>
    </row>
    <row r="32" spans="1:1" ht="15">
      <c r="A32" s="18" t="s">
        <v>22</v>
      </c>
    </row>
  </sheetData>
  <mergeCells count="2">
    <mergeCell ref="A6:A7"/>
    <mergeCell ref="B6:E6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86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75</v>
      </c>
      <c r="B8" s="70">
        <v>175</v>
      </c>
      <c r="C8" s="70">
        <v>7166</v>
      </c>
      <c r="D8" s="70">
        <v>519</v>
      </c>
      <c r="E8" s="70">
        <v>16</v>
      </c>
      <c r="G8" s="24"/>
    </row>
    <row r="9" spans="1:7" ht="14.25">
      <c r="A9" s="69" t="s">
        <v>74</v>
      </c>
      <c r="B9" s="70">
        <v>143</v>
      </c>
      <c r="C9" s="70">
        <v>6362</v>
      </c>
      <c r="D9" s="70">
        <v>427</v>
      </c>
      <c r="E9" s="70">
        <v>15</v>
      </c>
      <c r="G9" s="24"/>
    </row>
    <row r="10" spans="1:7" ht="14.25">
      <c r="A10" s="69" t="s">
        <v>73</v>
      </c>
      <c r="B10" s="70">
        <v>153</v>
      </c>
      <c r="C10" s="70">
        <v>5633</v>
      </c>
      <c r="D10" s="70">
        <v>290</v>
      </c>
      <c r="E10" s="70">
        <v>12</v>
      </c>
      <c r="G10" s="24"/>
    </row>
    <row r="11" spans="1:7" ht="14.25">
      <c r="A11" s="69" t="s">
        <v>57</v>
      </c>
      <c r="B11" s="70">
        <v>200</v>
      </c>
      <c r="C11" s="70">
        <v>6864</v>
      </c>
      <c r="D11" s="70">
        <v>438</v>
      </c>
      <c r="E11" s="70">
        <v>8</v>
      </c>
      <c r="G11" s="24"/>
    </row>
    <row r="12" spans="1:7" ht="14.25">
      <c r="A12" s="69" t="s">
        <v>67</v>
      </c>
      <c r="B12" s="70">
        <v>203</v>
      </c>
      <c r="C12" s="70">
        <v>7070</v>
      </c>
      <c r="D12" s="70">
        <v>467</v>
      </c>
      <c r="E12" s="70">
        <v>7</v>
      </c>
      <c r="G12" s="24"/>
    </row>
    <row r="13" spans="1:7" ht="14.25">
      <c r="A13" s="69" t="s">
        <v>70</v>
      </c>
      <c r="B13" s="70">
        <v>142</v>
      </c>
      <c r="C13" s="70">
        <v>5319</v>
      </c>
      <c r="D13" s="70">
        <v>322</v>
      </c>
      <c r="E13" s="70">
        <v>6</v>
      </c>
      <c r="G13" s="24"/>
    </row>
    <row r="14" spans="1:7" ht="14.25">
      <c r="A14" s="69" t="s">
        <v>87</v>
      </c>
      <c r="B14" s="70">
        <v>117</v>
      </c>
      <c r="C14" s="70">
        <v>5258</v>
      </c>
      <c r="D14" s="70">
        <v>282</v>
      </c>
      <c r="E14" s="70">
        <v>6</v>
      </c>
      <c r="G14" s="24"/>
    </row>
    <row r="15" spans="1:7" ht="14.25">
      <c r="A15" s="69" t="s">
        <v>68</v>
      </c>
      <c r="B15" s="70">
        <v>141</v>
      </c>
      <c r="C15" s="70">
        <v>6455</v>
      </c>
      <c r="D15" s="70">
        <v>438</v>
      </c>
      <c r="E15" s="70">
        <v>6</v>
      </c>
      <c r="G15" s="24"/>
    </row>
    <row r="16" spans="1:7" ht="14.25">
      <c r="A16" s="69" t="s">
        <v>71</v>
      </c>
      <c r="B16" s="70">
        <v>136</v>
      </c>
      <c r="C16" s="70">
        <v>5233</v>
      </c>
      <c r="D16" s="70">
        <v>289</v>
      </c>
      <c r="E16" s="70">
        <v>4</v>
      </c>
      <c r="G16" s="24"/>
    </row>
    <row r="17" spans="1:7" ht="14.25">
      <c r="A17" s="69" t="s">
        <v>69</v>
      </c>
      <c r="B17" s="70">
        <v>80</v>
      </c>
      <c r="C17" s="70">
        <v>4009</v>
      </c>
      <c r="D17" s="70">
        <v>214</v>
      </c>
      <c r="E17" s="70">
        <v>4</v>
      </c>
      <c r="G17" s="24"/>
    </row>
    <row r="18" spans="1:7" ht="14.25">
      <c r="A18" s="69" t="s">
        <v>72</v>
      </c>
      <c r="B18" s="70">
        <v>147</v>
      </c>
      <c r="C18" s="70">
        <v>5693</v>
      </c>
      <c r="D18" s="70">
        <v>295</v>
      </c>
      <c r="E18" s="70">
        <v>3</v>
      </c>
      <c r="G18" s="24"/>
    </row>
    <row r="19" spans="1:7" ht="14.25">
      <c r="A19" s="69" t="s">
        <v>84</v>
      </c>
      <c r="B19" s="70">
        <v>231</v>
      </c>
      <c r="C19" s="70">
        <v>6878</v>
      </c>
      <c r="D19" s="70">
        <v>751</v>
      </c>
      <c r="E19" s="70">
        <v>3</v>
      </c>
      <c r="G19" s="24"/>
    </row>
    <row r="20" spans="1:7" s="14" customFormat="1" ht="3.75" customHeight="1">
      <c r="A20" s="42"/>
      <c r="B20" s="35"/>
      <c r="C20" s="35"/>
      <c r="D20" s="35"/>
      <c r="E20" s="36"/>
      <c r="G20" s="24"/>
    </row>
    <row r="21" spans="1:5" ht="14.25">
      <c r="A21" s="44" t="s">
        <v>40</v>
      </c>
      <c r="B21" s="47">
        <f>SUM(B8:B20)</f>
        <v>1868</v>
      </c>
      <c r="C21" s="47">
        <f>SUM(C8:C20)</f>
        <v>71940</v>
      </c>
      <c r="D21" s="47">
        <f>SUM(D8:D20)</f>
        <v>4732</v>
      </c>
      <c r="E21" s="47">
        <f>SUM(E8:E20)</f>
        <v>90</v>
      </c>
    </row>
    <row r="22" spans="1:4" ht="14.25">
      <c r="A22" s="5"/>
      <c r="B22" s="5"/>
      <c r="C22" s="5"/>
      <c r="D22" s="5"/>
    </row>
    <row r="23" spans="1:4" ht="14.25">
      <c r="A23" s="13" t="s">
        <v>85</v>
      </c>
      <c r="B23" s="5"/>
      <c r="C23" s="5"/>
      <c r="D23" s="5"/>
    </row>
    <row r="24" spans="1:4" ht="14.25">
      <c r="A24" s="13" t="s">
        <v>52</v>
      </c>
      <c r="B24" s="5"/>
      <c r="C24" s="5"/>
      <c r="D24" s="5"/>
    </row>
    <row r="25" spans="1:4" ht="14.25">
      <c r="A25" s="13" t="s">
        <v>53</v>
      </c>
      <c r="B25" s="5"/>
      <c r="C25" s="5"/>
      <c r="D25" s="5"/>
    </row>
    <row r="26" spans="1:4" ht="14.25">
      <c r="A26" s="13" t="s">
        <v>54</v>
      </c>
      <c r="B26" s="5"/>
      <c r="C26" s="5"/>
      <c r="D26" s="5"/>
    </row>
    <row r="27" spans="1:4" ht="14.25">
      <c r="A27" s="13" t="s">
        <v>55</v>
      </c>
      <c r="B27" s="5"/>
      <c r="C27" s="5"/>
      <c r="D27" s="5"/>
    </row>
    <row r="28" spans="1:1" ht="14.25">
      <c r="A28" s="5"/>
    </row>
    <row r="29" spans="1:1" ht="14.25">
      <c r="A29" s="7"/>
    </row>
    <row r="30" spans="1:1" ht="14.25">
      <c r="A30" s="12"/>
    </row>
    <row r="31" spans="1:1" ht="14.25">
      <c r="A31" s="10"/>
    </row>
    <row r="32" spans="1:1" ht="15">
      <c r="A32" s="18" t="s">
        <v>22</v>
      </c>
    </row>
  </sheetData>
  <mergeCells count="2">
    <mergeCell ref="B6:E6"/>
    <mergeCell ref="A6:A7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86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336</v>
      </c>
      <c r="C8" s="70">
        <v>2546</v>
      </c>
      <c r="D8" s="70">
        <v>426</v>
      </c>
      <c r="E8" s="70">
        <v>21</v>
      </c>
      <c r="G8" s="24"/>
    </row>
    <row r="9" spans="1:7" ht="14.25">
      <c r="A9" s="71" t="s">
        <v>74</v>
      </c>
      <c r="B9" s="70">
        <v>371</v>
      </c>
      <c r="C9" s="70">
        <v>2529</v>
      </c>
      <c r="D9" s="70">
        <v>394</v>
      </c>
      <c r="E9" s="70">
        <v>24</v>
      </c>
      <c r="G9" s="24"/>
    </row>
    <row r="10" spans="1:7" ht="14.25">
      <c r="A10" s="71" t="s">
        <v>57</v>
      </c>
      <c r="B10" s="70">
        <v>427</v>
      </c>
      <c r="C10" s="70">
        <v>2663</v>
      </c>
      <c r="D10" s="70">
        <v>503</v>
      </c>
      <c r="E10" s="70">
        <v>27</v>
      </c>
      <c r="G10" s="24"/>
    </row>
    <row r="11" spans="1:7" ht="14.25">
      <c r="A11" s="71" t="s">
        <v>73</v>
      </c>
      <c r="B11" s="70">
        <v>363</v>
      </c>
      <c r="C11" s="70">
        <v>2363</v>
      </c>
      <c r="D11" s="70">
        <v>413</v>
      </c>
      <c r="E11" s="70">
        <v>37</v>
      </c>
      <c r="G11" s="24"/>
    </row>
    <row r="12" spans="1:7" ht="14.25">
      <c r="A12" s="71" t="s">
        <v>72</v>
      </c>
      <c r="B12" s="70">
        <v>407</v>
      </c>
      <c r="C12" s="70">
        <v>2401</v>
      </c>
      <c r="D12" s="70">
        <v>453</v>
      </c>
      <c r="E12" s="70">
        <v>23</v>
      </c>
      <c r="G12" s="24"/>
    </row>
    <row r="13" spans="1:7" ht="14.25">
      <c r="A13" s="71" t="s">
        <v>71</v>
      </c>
      <c r="B13" s="70">
        <v>350</v>
      </c>
      <c r="C13" s="70">
        <v>1933</v>
      </c>
      <c r="D13" s="70">
        <v>420</v>
      </c>
      <c r="E13" s="70">
        <v>20</v>
      </c>
      <c r="G13" s="24"/>
    </row>
    <row r="14" spans="1:7" ht="14.25">
      <c r="A14" s="71" t="s">
        <v>70</v>
      </c>
      <c r="B14" s="70">
        <v>373</v>
      </c>
      <c r="C14" s="70">
        <v>2137</v>
      </c>
      <c r="D14" s="70">
        <v>439</v>
      </c>
      <c r="E14" s="70">
        <v>21</v>
      </c>
      <c r="G14" s="24"/>
    </row>
    <row r="15" spans="1:7" ht="14.25">
      <c r="A15" s="71" t="s">
        <v>69</v>
      </c>
      <c r="B15" s="70">
        <v>229</v>
      </c>
      <c r="C15" s="70">
        <v>1521</v>
      </c>
      <c r="D15" s="70">
        <v>263</v>
      </c>
      <c r="E15" s="70">
        <v>11</v>
      </c>
      <c r="G15" s="24"/>
    </row>
    <row r="16" spans="1:7" ht="14.25">
      <c r="A16" s="71" t="s">
        <v>87</v>
      </c>
      <c r="B16" s="70">
        <v>278</v>
      </c>
      <c r="C16" s="70">
        <v>2056</v>
      </c>
      <c r="D16" s="70">
        <v>375</v>
      </c>
      <c r="E16" s="70">
        <v>11</v>
      </c>
      <c r="G16" s="24"/>
    </row>
    <row r="17" spans="1:7" ht="14.25">
      <c r="A17" s="71" t="s">
        <v>68</v>
      </c>
      <c r="B17" s="70">
        <v>389</v>
      </c>
      <c r="C17" s="70">
        <v>2432</v>
      </c>
      <c r="D17" s="70">
        <v>454</v>
      </c>
      <c r="E17" s="70">
        <v>21</v>
      </c>
      <c r="G17" s="24"/>
    </row>
    <row r="18" spans="1:7" ht="14.25">
      <c r="A18" s="71" t="s">
        <v>67</v>
      </c>
      <c r="B18" s="70">
        <v>379</v>
      </c>
      <c r="C18" s="70">
        <v>2663</v>
      </c>
      <c r="D18" s="70">
        <v>455</v>
      </c>
      <c r="E18" s="70">
        <v>13</v>
      </c>
      <c r="G18" s="24"/>
    </row>
    <row r="19" spans="1:7" ht="14.25">
      <c r="A19" s="71" t="s">
        <v>84</v>
      </c>
      <c r="B19" s="70">
        <v>374</v>
      </c>
      <c r="C19" s="70">
        <v>2237</v>
      </c>
      <c r="D19" s="70">
        <v>483</v>
      </c>
      <c r="E19" s="70">
        <v>9</v>
      </c>
      <c r="G19" s="24"/>
    </row>
    <row r="20" spans="1:7" s="14" customFormat="1" ht="3.75" customHeight="1">
      <c r="A20" s="42"/>
      <c r="B20" s="35"/>
      <c r="C20" s="35"/>
      <c r="D20" s="35"/>
      <c r="E20" s="36"/>
      <c r="G20" s="24"/>
    </row>
    <row r="21" spans="1:5" ht="14.25">
      <c r="A21" s="52" t="s">
        <v>40</v>
      </c>
      <c r="B21" s="53">
        <f>SUM(B8:B20)</f>
        <v>4276</v>
      </c>
      <c r="C21" s="53">
        <f>SUM(C8:C20)</f>
        <v>27481</v>
      </c>
      <c r="D21" s="53">
        <f>SUM(D8:D20)</f>
        <v>5078</v>
      </c>
      <c r="E21" s="53">
        <f>SUM(E8:E20)</f>
        <v>238</v>
      </c>
    </row>
    <row r="23" spans="1:2" ht="14.25">
      <c r="A23" s="13" t="s">
        <v>85</v>
      </c>
      <c r="B23" s="5"/>
    </row>
    <row r="24" spans="1:2" ht="14.25">
      <c r="A24" s="13" t="s">
        <v>52</v>
      </c>
      <c r="B24" s="5"/>
    </row>
    <row r="25" spans="1:2" ht="14.25">
      <c r="A25" s="13" t="s">
        <v>53</v>
      </c>
      <c r="B25" s="5"/>
    </row>
    <row r="26" spans="1:2" ht="14.25">
      <c r="A26" s="13" t="s">
        <v>54</v>
      </c>
      <c r="B26" s="5"/>
    </row>
    <row r="27" spans="1:2" ht="14.25">
      <c r="A27" s="13" t="s">
        <v>55</v>
      </c>
      <c r="B27" s="5"/>
    </row>
    <row r="28" spans="1:2" ht="14.25">
      <c r="A28" s="13"/>
      <c r="B28" s="5"/>
    </row>
    <row r="29" spans="1:2" ht="14.25">
      <c r="A29" s="7"/>
      <c r="B29" s="5"/>
    </row>
    <row r="30" spans="1:2" ht="14.25">
      <c r="A30" s="12"/>
      <c r="B30" s="5"/>
    </row>
    <row r="32" spans="1:1" ht="15">
      <c r="A32" s="18" t="s">
        <v>22</v>
      </c>
    </row>
  </sheetData>
  <mergeCells count="2">
    <mergeCell ref="A6:A7"/>
    <mergeCell ref="B6:E6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86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24</v>
      </c>
      <c r="C8" s="70">
        <v>620</v>
      </c>
      <c r="D8" s="70">
        <v>46</v>
      </c>
      <c r="E8" s="70">
        <v>0</v>
      </c>
      <c r="G8" s="24"/>
    </row>
    <row r="9" spans="1:7" ht="14.25">
      <c r="A9" s="71" t="s">
        <v>74</v>
      </c>
      <c r="B9" s="70">
        <v>18</v>
      </c>
      <c r="C9" s="70">
        <v>685</v>
      </c>
      <c r="D9" s="70">
        <v>17</v>
      </c>
      <c r="E9" s="70">
        <v>0</v>
      </c>
      <c r="G9" s="24"/>
    </row>
    <row r="10" spans="1:7" ht="14.25">
      <c r="A10" s="71" t="s">
        <v>57</v>
      </c>
      <c r="B10" s="70">
        <v>23</v>
      </c>
      <c r="C10" s="70">
        <v>669</v>
      </c>
      <c r="D10" s="70">
        <v>30</v>
      </c>
      <c r="E10" s="70">
        <v>0</v>
      </c>
      <c r="G10" s="24"/>
    </row>
    <row r="11" spans="1:7" ht="14.25">
      <c r="A11" s="71" t="s">
        <v>73</v>
      </c>
      <c r="B11" s="70">
        <v>14</v>
      </c>
      <c r="C11" s="70">
        <v>538</v>
      </c>
      <c r="D11" s="70">
        <v>21</v>
      </c>
      <c r="E11" s="70">
        <v>2</v>
      </c>
      <c r="G11" s="24"/>
    </row>
    <row r="12" spans="1:7" ht="14.25">
      <c r="A12" s="71" t="s">
        <v>72</v>
      </c>
      <c r="B12" s="70">
        <v>12</v>
      </c>
      <c r="C12" s="70">
        <v>570</v>
      </c>
      <c r="D12" s="70">
        <v>13</v>
      </c>
      <c r="E12" s="70">
        <v>1</v>
      </c>
      <c r="G12" s="24"/>
    </row>
    <row r="13" spans="1:7" ht="14.25">
      <c r="A13" s="71" t="s">
        <v>71</v>
      </c>
      <c r="B13" s="70">
        <v>14</v>
      </c>
      <c r="C13" s="70">
        <v>484</v>
      </c>
      <c r="D13" s="70">
        <v>14</v>
      </c>
      <c r="E13" s="70">
        <v>1</v>
      </c>
      <c r="G13" s="24"/>
    </row>
    <row r="14" spans="1:7" ht="14.25">
      <c r="A14" s="71" t="s">
        <v>70</v>
      </c>
      <c r="B14" s="70">
        <v>15</v>
      </c>
      <c r="C14" s="70">
        <v>490</v>
      </c>
      <c r="D14" s="70">
        <v>16</v>
      </c>
      <c r="E14" s="70">
        <v>1</v>
      </c>
      <c r="G14" s="24"/>
    </row>
    <row r="15" spans="1:7" ht="14.25">
      <c r="A15" s="71" t="s">
        <v>69</v>
      </c>
      <c r="B15" s="70">
        <v>5</v>
      </c>
      <c r="C15" s="70">
        <v>423</v>
      </c>
      <c r="D15" s="70">
        <v>9</v>
      </c>
      <c r="E15" s="70">
        <v>0</v>
      </c>
      <c r="G15" s="24"/>
    </row>
    <row r="16" spans="1:7" ht="14.25">
      <c r="A16" s="71" t="s">
        <v>87</v>
      </c>
      <c r="B16" s="70">
        <v>10</v>
      </c>
      <c r="C16" s="70">
        <v>508</v>
      </c>
      <c r="D16" s="70">
        <v>15</v>
      </c>
      <c r="E16" s="70">
        <v>0</v>
      </c>
      <c r="G16" s="24"/>
    </row>
    <row r="17" spans="1:7" ht="14.25">
      <c r="A17" s="71" t="s">
        <v>68</v>
      </c>
      <c r="B17" s="70">
        <v>13</v>
      </c>
      <c r="C17" s="70">
        <v>606</v>
      </c>
      <c r="D17" s="70">
        <v>18</v>
      </c>
      <c r="E17" s="70">
        <v>0</v>
      </c>
      <c r="G17" s="24"/>
    </row>
    <row r="18" spans="1:7" ht="14.25">
      <c r="A18" s="71" t="s">
        <v>67</v>
      </c>
      <c r="B18" s="70">
        <v>16</v>
      </c>
      <c r="C18" s="70">
        <v>580</v>
      </c>
      <c r="D18" s="70">
        <v>26</v>
      </c>
      <c r="E18" s="70">
        <v>0</v>
      </c>
      <c r="G18" s="24"/>
    </row>
    <row r="19" spans="1:7" ht="14.25">
      <c r="A19" s="71" t="s">
        <v>84</v>
      </c>
      <c r="B19" s="70">
        <v>13</v>
      </c>
      <c r="C19" s="70">
        <v>537</v>
      </c>
      <c r="D19" s="70">
        <v>27</v>
      </c>
      <c r="E19" s="70">
        <v>0</v>
      </c>
      <c r="G19" s="24"/>
    </row>
    <row r="20" spans="1:7" s="14" customFormat="1" ht="3.75" customHeight="1">
      <c r="A20" s="42"/>
      <c r="B20" s="35"/>
      <c r="C20" s="35"/>
      <c r="D20" s="35"/>
      <c r="E20" s="36"/>
      <c r="G20" s="24"/>
    </row>
    <row r="21" spans="1:5" s="14" customFormat="1" ht="14.25">
      <c r="A21" s="44" t="s">
        <v>40</v>
      </c>
      <c r="B21" s="47">
        <f>SUM(B8:B20)</f>
        <v>177</v>
      </c>
      <c r="C21" s="47">
        <f>SUM(C8:C20)</f>
        <v>6710</v>
      </c>
      <c r="D21" s="47">
        <f>SUM(D8:D20)</f>
        <v>252</v>
      </c>
      <c r="E21" s="47">
        <f>SUM(E8:E20)</f>
        <v>5</v>
      </c>
    </row>
    <row r="23" spans="1:1" ht="14.25">
      <c r="A23" s="13" t="s">
        <v>85</v>
      </c>
    </row>
    <row r="24" spans="1:1" ht="14.25">
      <c r="A24" s="13" t="s">
        <v>52</v>
      </c>
    </row>
    <row r="25" spans="1:1" ht="14.25">
      <c r="A25" s="13" t="s">
        <v>53</v>
      </c>
    </row>
    <row r="26" spans="1:1" ht="14.25">
      <c r="A26" s="13" t="s">
        <v>54</v>
      </c>
    </row>
    <row r="27" spans="1:1" ht="14.25">
      <c r="A27" s="13" t="s">
        <v>55</v>
      </c>
    </row>
    <row r="28" spans="1:1" ht="14.25">
      <c r="A28" s="13"/>
    </row>
    <row r="29" spans="1:1" ht="14.25">
      <c r="A29" s="7"/>
    </row>
    <row r="30" spans="1:1" ht="14.25">
      <c r="A30" s="12"/>
    </row>
    <row r="32" spans="1:1" ht="15">
      <c r="A32" s="18" t="s">
        <v>22</v>
      </c>
    </row>
  </sheetData>
  <mergeCells count="2">
    <mergeCell ref="B6:E6"/>
    <mergeCell ref="A6:A7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86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52</v>
      </c>
      <c r="C8" s="70">
        <v>240</v>
      </c>
      <c r="D8" s="70">
        <v>83</v>
      </c>
      <c r="E8" s="70">
        <v>19</v>
      </c>
      <c r="G8" s="24"/>
    </row>
    <row r="9" spans="1:7" ht="14.25">
      <c r="A9" s="71" t="s">
        <v>74</v>
      </c>
      <c r="B9" s="70">
        <v>61</v>
      </c>
      <c r="C9" s="70">
        <v>224</v>
      </c>
      <c r="D9" s="70">
        <v>106</v>
      </c>
      <c r="E9" s="70">
        <v>26</v>
      </c>
      <c r="G9" s="24"/>
    </row>
    <row r="10" spans="1:7" ht="14.25">
      <c r="A10" s="71" t="s">
        <v>57</v>
      </c>
      <c r="B10" s="70">
        <v>84</v>
      </c>
      <c r="C10" s="70">
        <v>279</v>
      </c>
      <c r="D10" s="70">
        <v>117</v>
      </c>
      <c r="E10" s="70">
        <v>39</v>
      </c>
      <c r="G10" s="24"/>
    </row>
    <row r="11" spans="1:7" ht="14.25">
      <c r="A11" s="71" t="s">
        <v>73</v>
      </c>
      <c r="B11" s="70">
        <v>87</v>
      </c>
      <c r="C11" s="70">
        <v>265</v>
      </c>
      <c r="D11" s="70">
        <v>111</v>
      </c>
      <c r="E11" s="70">
        <v>30</v>
      </c>
      <c r="G11" s="24"/>
    </row>
    <row r="12" spans="1:7" ht="14.25">
      <c r="A12" s="71" t="s">
        <v>72</v>
      </c>
      <c r="B12" s="70">
        <v>51</v>
      </c>
      <c r="C12" s="70">
        <v>284</v>
      </c>
      <c r="D12" s="70">
        <v>92</v>
      </c>
      <c r="E12" s="70">
        <v>21</v>
      </c>
      <c r="G12" s="24"/>
    </row>
    <row r="13" spans="1:7" ht="14.25">
      <c r="A13" s="71" t="s">
        <v>71</v>
      </c>
      <c r="B13" s="70">
        <v>78</v>
      </c>
      <c r="C13" s="70">
        <v>252</v>
      </c>
      <c r="D13" s="70">
        <v>93</v>
      </c>
      <c r="E13" s="70">
        <v>21</v>
      </c>
      <c r="G13" s="24"/>
    </row>
    <row r="14" spans="1:7" ht="14.25">
      <c r="A14" s="71" t="s">
        <v>70</v>
      </c>
      <c r="B14" s="70">
        <v>72</v>
      </c>
      <c r="C14" s="70">
        <v>353</v>
      </c>
      <c r="D14" s="70">
        <v>117</v>
      </c>
      <c r="E14" s="70">
        <v>31</v>
      </c>
      <c r="G14" s="24"/>
    </row>
    <row r="15" spans="1:7" ht="14.25">
      <c r="A15" s="71" t="s">
        <v>69</v>
      </c>
      <c r="B15" s="70">
        <v>45</v>
      </c>
      <c r="C15" s="70">
        <v>216</v>
      </c>
      <c r="D15" s="70">
        <v>53</v>
      </c>
      <c r="E15" s="70">
        <v>34</v>
      </c>
      <c r="G15" s="24"/>
    </row>
    <row r="16" spans="1:7" ht="14.25">
      <c r="A16" s="71" t="s">
        <v>87</v>
      </c>
      <c r="B16" s="70">
        <v>41</v>
      </c>
      <c r="C16" s="70">
        <v>192</v>
      </c>
      <c r="D16" s="70">
        <v>55</v>
      </c>
      <c r="E16" s="70">
        <v>21</v>
      </c>
      <c r="G16" s="24"/>
    </row>
    <row r="17" spans="1:7" ht="14.25">
      <c r="A17" s="71" t="s">
        <v>68</v>
      </c>
      <c r="B17" s="70">
        <v>63</v>
      </c>
      <c r="C17" s="70">
        <v>370</v>
      </c>
      <c r="D17" s="70">
        <v>105</v>
      </c>
      <c r="E17" s="70">
        <v>22</v>
      </c>
      <c r="G17" s="24"/>
    </row>
    <row r="18" spans="1:7" ht="14.25">
      <c r="A18" s="71" t="s">
        <v>67</v>
      </c>
      <c r="B18" s="70">
        <v>74</v>
      </c>
      <c r="C18" s="70">
        <v>259</v>
      </c>
      <c r="D18" s="70">
        <v>99</v>
      </c>
      <c r="E18" s="70">
        <v>39</v>
      </c>
      <c r="G18" s="24"/>
    </row>
    <row r="19" spans="1:7" ht="14.25">
      <c r="A19" s="71" t="s">
        <v>84</v>
      </c>
      <c r="B19" s="70">
        <v>79</v>
      </c>
      <c r="C19" s="70">
        <v>249</v>
      </c>
      <c r="D19" s="70">
        <v>86</v>
      </c>
      <c r="E19" s="70">
        <v>21</v>
      </c>
      <c r="G19" s="24"/>
    </row>
    <row r="20" spans="1:7" s="14" customFormat="1" ht="3.75" customHeight="1">
      <c r="A20" s="42"/>
      <c r="B20" s="35"/>
      <c r="C20" s="35"/>
      <c r="D20" s="35"/>
      <c r="E20" s="36"/>
      <c r="G20" s="24"/>
    </row>
    <row r="21" spans="1:5" s="14" customFormat="1" ht="14.25">
      <c r="A21" s="44" t="s">
        <v>40</v>
      </c>
      <c r="B21" s="47">
        <f>SUM(B8:B20)</f>
        <v>787</v>
      </c>
      <c r="C21" s="47">
        <f>SUM(C8:C20)</f>
        <v>3183</v>
      </c>
      <c r="D21" s="47">
        <f>SUM(D8:D20)</f>
        <v>1117</v>
      </c>
      <c r="E21" s="47">
        <f>SUM(E8:E20)</f>
        <v>324</v>
      </c>
    </row>
    <row r="23" spans="1:1" ht="14.25">
      <c r="A23" s="13" t="s">
        <v>85</v>
      </c>
    </row>
    <row r="24" spans="1:1" ht="14.25">
      <c r="A24" s="13" t="s">
        <v>52</v>
      </c>
    </row>
    <row r="25" spans="1:1" ht="14.25">
      <c r="A25" s="13" t="s">
        <v>53</v>
      </c>
    </row>
    <row r="26" spans="1:1" ht="14.25">
      <c r="A26" s="13" t="s">
        <v>54</v>
      </c>
    </row>
    <row r="27" spans="1:1" ht="14.25">
      <c r="A27" s="13" t="s">
        <v>55</v>
      </c>
    </row>
    <row r="28" spans="1:1" ht="14.25">
      <c r="A28" s="13"/>
    </row>
    <row r="29" spans="1:1" ht="14.25">
      <c r="A29" s="7"/>
    </row>
    <row r="30" spans="1:1" ht="14.25">
      <c r="A30" s="12"/>
    </row>
    <row r="32" spans="1:1" ht="15">
      <c r="A32" s="18" t="s">
        <v>22</v>
      </c>
    </row>
  </sheetData>
  <mergeCells count="2">
    <mergeCell ref="A6:A7"/>
    <mergeCell ref="B6:E6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86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76</v>
      </c>
      <c r="C8" s="70">
        <v>637</v>
      </c>
      <c r="D8" s="70">
        <v>141</v>
      </c>
      <c r="E8" s="70">
        <v>24</v>
      </c>
      <c r="G8" s="24"/>
    </row>
    <row r="9" spans="1:7" ht="14.25">
      <c r="A9" s="71" t="s">
        <v>74</v>
      </c>
      <c r="B9" s="70">
        <v>57</v>
      </c>
      <c r="C9" s="70">
        <v>682</v>
      </c>
      <c r="D9" s="70">
        <v>128</v>
      </c>
      <c r="E9" s="70">
        <v>18</v>
      </c>
      <c r="G9" s="24"/>
    </row>
    <row r="10" spans="1:7" ht="14.25">
      <c r="A10" s="71" t="s">
        <v>57</v>
      </c>
      <c r="B10" s="70">
        <v>117</v>
      </c>
      <c r="C10" s="70">
        <v>778</v>
      </c>
      <c r="D10" s="70">
        <v>189</v>
      </c>
      <c r="E10" s="70">
        <v>22</v>
      </c>
      <c r="G10" s="24"/>
    </row>
    <row r="11" spans="1:7" ht="14.25">
      <c r="A11" s="71" t="s">
        <v>73</v>
      </c>
      <c r="B11" s="70">
        <v>71</v>
      </c>
      <c r="C11" s="70">
        <v>602</v>
      </c>
      <c r="D11" s="70">
        <v>141</v>
      </c>
      <c r="E11" s="70">
        <v>18</v>
      </c>
      <c r="G11" s="24"/>
    </row>
    <row r="12" spans="1:7" ht="14.25">
      <c r="A12" s="71" t="s">
        <v>72</v>
      </c>
      <c r="B12" s="70">
        <v>95</v>
      </c>
      <c r="C12" s="70">
        <v>648</v>
      </c>
      <c r="D12" s="70">
        <v>168</v>
      </c>
      <c r="E12" s="70">
        <v>22</v>
      </c>
      <c r="G12" s="24"/>
    </row>
    <row r="13" spans="1:7" ht="14.25">
      <c r="A13" s="71" t="s">
        <v>71</v>
      </c>
      <c r="B13" s="70">
        <v>71</v>
      </c>
      <c r="C13" s="70">
        <v>501</v>
      </c>
      <c r="D13" s="70">
        <v>151</v>
      </c>
      <c r="E13" s="70">
        <v>32</v>
      </c>
      <c r="G13" s="24"/>
    </row>
    <row r="14" spans="1:7" ht="14.25">
      <c r="A14" s="71" t="s">
        <v>70</v>
      </c>
      <c r="B14" s="70">
        <v>68</v>
      </c>
      <c r="C14" s="70">
        <v>536</v>
      </c>
      <c r="D14" s="70">
        <v>143</v>
      </c>
      <c r="E14" s="70">
        <v>13</v>
      </c>
      <c r="G14" s="24"/>
    </row>
    <row r="15" spans="1:7" ht="14.25">
      <c r="A15" s="71" t="s">
        <v>69</v>
      </c>
      <c r="B15" s="70">
        <v>56</v>
      </c>
      <c r="C15" s="70">
        <v>384</v>
      </c>
      <c r="D15" s="70">
        <v>80</v>
      </c>
      <c r="E15" s="70">
        <v>6</v>
      </c>
      <c r="G15" s="24"/>
    </row>
    <row r="16" spans="1:7" ht="14.25">
      <c r="A16" s="71" t="s">
        <v>87</v>
      </c>
      <c r="B16" s="70">
        <v>43</v>
      </c>
      <c r="C16" s="70">
        <v>497</v>
      </c>
      <c r="D16" s="70">
        <v>99</v>
      </c>
      <c r="E16" s="70">
        <v>5</v>
      </c>
      <c r="G16" s="24"/>
    </row>
    <row r="17" spans="1:7" ht="14.25">
      <c r="A17" s="71" t="s">
        <v>68</v>
      </c>
      <c r="B17" s="70">
        <v>65</v>
      </c>
      <c r="C17" s="70">
        <v>576</v>
      </c>
      <c r="D17" s="70">
        <v>142</v>
      </c>
      <c r="E17" s="70">
        <v>10</v>
      </c>
      <c r="G17" s="24"/>
    </row>
    <row r="18" spans="1:7" ht="14.25">
      <c r="A18" s="71" t="s">
        <v>67</v>
      </c>
      <c r="B18" s="70">
        <v>76</v>
      </c>
      <c r="C18" s="70">
        <v>647</v>
      </c>
      <c r="D18" s="70">
        <v>146</v>
      </c>
      <c r="E18" s="70">
        <v>17</v>
      </c>
      <c r="G18" s="24"/>
    </row>
    <row r="19" spans="1:7" ht="14.25">
      <c r="A19" s="71" t="s">
        <v>84</v>
      </c>
      <c r="B19" s="70">
        <v>63</v>
      </c>
      <c r="C19" s="70">
        <v>690</v>
      </c>
      <c r="D19" s="70">
        <v>147</v>
      </c>
      <c r="E19" s="70">
        <v>26</v>
      </c>
      <c r="G19" s="24"/>
    </row>
    <row r="20" spans="1:7" s="14" customFormat="1" ht="3.75" customHeight="1">
      <c r="A20" s="39"/>
      <c r="B20" s="33"/>
      <c r="C20" s="33"/>
      <c r="D20" s="33"/>
      <c r="E20" s="36"/>
      <c r="G20" s="24"/>
    </row>
    <row r="21" spans="1:5" s="14" customFormat="1" ht="14.25">
      <c r="A21" s="50" t="s">
        <v>40</v>
      </c>
      <c r="B21" s="40">
        <f>SUM(B8:B20)</f>
        <v>858</v>
      </c>
      <c r="C21" s="40">
        <f>SUM(C8:C20)</f>
        <v>7178</v>
      </c>
      <c r="D21" s="40">
        <f>SUM(D8:D20)</f>
        <v>1675</v>
      </c>
      <c r="E21" s="40">
        <f>SUM(E8:E20)</f>
        <v>213</v>
      </c>
    </row>
    <row r="22" spans="1:5" ht="14.25">
      <c r="A22" s="5"/>
      <c r="B22" s="5"/>
      <c r="C22" s="5"/>
      <c r="D22" s="5"/>
      <c r="E22" s="5"/>
    </row>
    <row r="23" spans="1:5" ht="14.25">
      <c r="A23" s="13" t="s">
        <v>85</v>
      </c>
      <c r="B23" s="5"/>
      <c r="C23" s="5"/>
      <c r="D23" s="5"/>
      <c r="E23" s="5"/>
    </row>
    <row r="24" spans="1:5" ht="14.25">
      <c r="A24" s="13" t="s">
        <v>52</v>
      </c>
      <c r="B24" s="5"/>
      <c r="C24" s="5"/>
      <c r="D24" s="5"/>
      <c r="E24" s="5"/>
    </row>
    <row r="25" spans="1:1" ht="14.25">
      <c r="A25" s="13" t="s">
        <v>53</v>
      </c>
    </row>
    <row r="26" spans="1:1" ht="14.25">
      <c r="A26" s="13" t="s">
        <v>54</v>
      </c>
    </row>
    <row r="27" spans="1:1" ht="14.25">
      <c r="A27" s="13" t="s">
        <v>55</v>
      </c>
    </row>
    <row r="28" spans="1:1" ht="14.25">
      <c r="A28" s="5"/>
    </row>
    <row r="29" spans="1:1" ht="14.25">
      <c r="A29" s="7"/>
    </row>
    <row r="30" spans="1:1" ht="14.25">
      <c r="A30" s="12"/>
    </row>
    <row r="32" spans="1:1" ht="15">
      <c r="A32" s="18" t="s">
        <v>22</v>
      </c>
    </row>
  </sheetData>
  <mergeCells count="2">
    <mergeCell ref="A6:A7"/>
    <mergeCell ref="B6:E6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PaulSteyAD (Admin Account)</cp:lastModifiedBy>
  <dcterms:created xsi:type="dcterms:W3CDTF">2014-04-10T00:24:47Z</dcterms:created>
  <dcterms:modified xsi:type="dcterms:W3CDTF">2021-06-29T04:04:43Z</dcterms:modified>
  <cp:category/>
</cp:coreProperties>
</file>