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0301024A-E91D-4044-9182-3953A3432BD6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14" i="46"/>
  <c r="D14" i="46"/>
  <c r="C14" i="46"/>
  <c r="B14" i="46"/>
  <c r="E14" i="45"/>
  <c r="D14" i="45"/>
  <c r="C14" i="45"/>
  <c r="B14" i="45"/>
  <c r="E14" i="44"/>
  <c r="D14" i="44"/>
  <c r="C14" i="44"/>
  <c r="B14" i="44"/>
  <c r="E14" i="43"/>
  <c r="D14" i="43"/>
  <c r="C14" i="43"/>
  <c r="B14" i="43"/>
  <c r="E14" i="42"/>
  <c r="D14" i="42"/>
  <c r="C14" i="42"/>
  <c r="B14" i="42"/>
  <c r="E14" i="41"/>
  <c r="D14" i="41"/>
  <c r="C14" i="41"/>
  <c r="B14" i="41"/>
  <c r="E14" i="40"/>
  <c r="D14" i="40"/>
  <c r="C14" i="40"/>
  <c r="B14" i="40"/>
  <c r="E14" i="39"/>
  <c r="D14" i="39"/>
  <c r="C14" i="39"/>
  <c r="B14" i="39"/>
  <c r="E14" i="38"/>
  <c r="D14" i="38"/>
  <c r="C14" i="38"/>
  <c r="B14" i="38"/>
  <c r="D18" i="37"/>
  <c r="C18" i="37"/>
  <c r="B18" i="37"/>
</calcChain>
</file>

<file path=xl/sharedStrings.xml><?xml version="1.0" encoding="utf-8"?>
<sst xmlns="http://schemas.openxmlformats.org/spreadsheetml/2006/main" count="227" uniqueCount="79">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</sst>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78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78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64</v>
      </c>
      <c r="B8" s="65">
        <v>7</v>
      </c>
      <c r="C8" s="65">
        <v>107</v>
      </c>
      <c r="D8" s="65">
        <v>15</v>
      </c>
      <c r="E8" s="66">
        <v>0</v>
      </c>
      <c r="G8" s="33"/>
    </row>
    <row r="9" spans="1:7" x14ac:dyDescent="0.2">
      <c r="A9" s="62" t="s">
        <v>63</v>
      </c>
      <c r="B9" s="65">
        <v>17</v>
      </c>
      <c r="C9" s="65">
        <v>111</v>
      </c>
      <c r="D9" s="65">
        <v>19</v>
      </c>
      <c r="E9" s="66">
        <v>0</v>
      </c>
      <c r="G9" s="33"/>
    </row>
    <row r="10" spans="1:7" x14ac:dyDescent="0.2">
      <c r="A10" s="62" t="s">
        <v>56</v>
      </c>
      <c r="B10" s="65">
        <v>14</v>
      </c>
      <c r="C10" s="65">
        <v>139</v>
      </c>
      <c r="D10" s="65">
        <v>14</v>
      </c>
      <c r="E10" s="66">
        <v>0</v>
      </c>
      <c r="G10" s="33"/>
    </row>
    <row r="11" spans="1:7" x14ac:dyDescent="0.2">
      <c r="A11" s="62" t="s">
        <v>62</v>
      </c>
      <c r="B11" s="65">
        <v>21</v>
      </c>
      <c r="C11" s="65">
        <v>156</v>
      </c>
      <c r="D11" s="65">
        <v>23</v>
      </c>
      <c r="E11" s="66">
        <v>0</v>
      </c>
      <c r="G11" s="33"/>
    </row>
    <row r="12" spans="1:7" x14ac:dyDescent="0.2">
      <c r="A12" s="62" t="s">
        <v>61</v>
      </c>
      <c r="B12" s="65">
        <v>10</v>
      </c>
      <c r="C12" s="65">
        <v>124</v>
      </c>
      <c r="D12" s="65">
        <v>15</v>
      </c>
      <c r="E12" s="66">
        <v>0</v>
      </c>
      <c r="G12" s="33"/>
    </row>
    <row r="13" spans="1:7" s="24" customFormat="1" ht="3.75" customHeight="1" x14ac:dyDescent="0.2">
      <c r="A13" s="49"/>
      <c r="B13" s="41"/>
      <c r="C13" s="41"/>
      <c r="D13" s="41"/>
      <c r="E13" s="44"/>
      <c r="G13" s="33"/>
    </row>
    <row r="14" spans="1:7" s="24" customFormat="1" x14ac:dyDescent="0.2">
      <c r="A14" s="51" t="s">
        <v>40</v>
      </c>
      <c r="B14" s="53">
        <f>SUM(B8:B13)</f>
        <v>69</v>
      </c>
      <c r="C14" s="53">
        <f>SUM(C8:C13)</f>
        <v>637</v>
      </c>
      <c r="D14" s="53">
        <f>SUM(D8:D13)</f>
        <v>86</v>
      </c>
      <c r="E14" s="53">
        <f>SUM(E8:E13)</f>
        <v>0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73</v>
      </c>
      <c r="B16" s="15"/>
      <c r="C16" s="15"/>
      <c r="D16" s="15"/>
    </row>
    <row r="17" spans="1:4" x14ac:dyDescent="0.2">
      <c r="A17" s="23" t="s">
        <v>74</v>
      </c>
      <c r="B17" s="15"/>
      <c r="C17" s="15"/>
      <c r="D17" s="15"/>
    </row>
    <row r="18" spans="1:4" x14ac:dyDescent="0.2">
      <c r="A18" s="23" t="s">
        <v>75</v>
      </c>
      <c r="B18" s="15"/>
      <c r="C18" s="15"/>
      <c r="D18" s="15"/>
    </row>
    <row r="19" spans="1:4" x14ac:dyDescent="0.2">
      <c r="A19" s="23" t="s">
        <v>76</v>
      </c>
    </row>
    <row r="20" spans="1:4" x14ac:dyDescent="0.2">
      <c r="A20" s="23"/>
    </row>
    <row r="21" spans="1:4" x14ac:dyDescent="0.2">
      <c r="A21" s="23"/>
    </row>
    <row r="22" spans="1:4" x14ac:dyDescent="0.2">
      <c r="A22" s="23"/>
    </row>
    <row r="23" spans="1:4" x14ac:dyDescent="0.2">
      <c r="A23" s="15"/>
    </row>
    <row r="24" spans="1:4" ht="15" x14ac:dyDescent="0.25">
      <c r="A24" s="27" t="s">
        <v>22</v>
      </c>
    </row>
    <row r="25" spans="1:4" x14ac:dyDescent="0.2">
      <c r="A25" s="22"/>
    </row>
  </sheetData>
  <mergeCells count="2">
    <mergeCell ref="B6:E6"/>
    <mergeCell ref="A6:A7"/>
  </mergeCells>
  <hyperlinks>
    <hyperlink ref="A24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78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64</v>
      </c>
      <c r="B8" s="63">
        <v>18</v>
      </c>
      <c r="C8" s="63">
        <v>149</v>
      </c>
      <c r="D8" s="63">
        <v>13</v>
      </c>
      <c r="E8" s="63">
        <v>1</v>
      </c>
      <c r="G8" s="33"/>
    </row>
    <row r="9" spans="1:7" x14ac:dyDescent="0.2">
      <c r="A9" s="64" t="s">
        <v>63</v>
      </c>
      <c r="B9" s="63">
        <v>15</v>
      </c>
      <c r="C9" s="63">
        <v>153</v>
      </c>
      <c r="D9" s="63">
        <v>21</v>
      </c>
      <c r="E9" s="63">
        <v>0</v>
      </c>
      <c r="G9" s="33"/>
    </row>
    <row r="10" spans="1:7" x14ac:dyDescent="0.2">
      <c r="A10" s="64" t="s">
        <v>56</v>
      </c>
      <c r="B10" s="63">
        <v>14</v>
      </c>
      <c r="C10" s="63">
        <v>148</v>
      </c>
      <c r="D10" s="63">
        <v>14</v>
      </c>
      <c r="E10" s="63">
        <v>0</v>
      </c>
      <c r="G10" s="33"/>
    </row>
    <row r="11" spans="1:7" x14ac:dyDescent="0.2">
      <c r="A11" s="64" t="s">
        <v>62</v>
      </c>
      <c r="B11" s="63">
        <v>15</v>
      </c>
      <c r="C11" s="63">
        <v>167</v>
      </c>
      <c r="D11" s="63">
        <v>12</v>
      </c>
      <c r="E11" s="63">
        <v>0</v>
      </c>
      <c r="G11" s="33"/>
    </row>
    <row r="12" spans="1:7" x14ac:dyDescent="0.2">
      <c r="A12" s="64" t="s">
        <v>61</v>
      </c>
      <c r="B12" s="63">
        <v>20</v>
      </c>
      <c r="C12" s="63">
        <v>138</v>
      </c>
      <c r="D12" s="63">
        <v>11</v>
      </c>
      <c r="E12" s="63">
        <v>0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1" t="s">
        <v>40</v>
      </c>
      <c r="B14" s="53">
        <f>SUM(B8:B13)</f>
        <v>82</v>
      </c>
      <c r="C14" s="53">
        <f>SUM(C8:C13)</f>
        <v>755</v>
      </c>
      <c r="D14" s="53">
        <f>SUM(D8:D13)</f>
        <v>71</v>
      </c>
      <c r="E14" s="53">
        <f>SUM(E8:E13)</f>
        <v>1</v>
      </c>
    </row>
    <row r="15" spans="1:7" x14ac:dyDescent="0.2">
      <c r="A15" s="15"/>
      <c r="B15" s="15"/>
      <c r="C15" s="15"/>
      <c r="D15" s="15"/>
    </row>
    <row r="16" spans="1:7" x14ac:dyDescent="0.2">
      <c r="A16" s="31" t="s">
        <v>59</v>
      </c>
      <c r="B16" s="30"/>
      <c r="C16" s="15"/>
      <c r="D16" s="15"/>
    </row>
    <row r="17" spans="1:4" x14ac:dyDescent="0.2">
      <c r="A17" s="29" t="s">
        <v>60</v>
      </c>
      <c r="B17" s="30"/>
      <c r="C17" s="15"/>
      <c r="D17" s="15"/>
    </row>
    <row r="18" spans="1:4" x14ac:dyDescent="0.2">
      <c r="A18" s="23" t="s">
        <v>52</v>
      </c>
      <c r="B18" s="30"/>
      <c r="C18" s="15"/>
      <c r="D18" s="15"/>
    </row>
    <row r="19" spans="1:4" ht="13.9" customHeight="1" x14ac:dyDescent="0.2">
      <c r="A19" s="23" t="s">
        <v>53</v>
      </c>
      <c r="B19" s="30"/>
      <c r="C19" s="15"/>
      <c r="D19" s="15"/>
    </row>
    <row r="20" spans="1:4" ht="13.9" customHeight="1" x14ac:dyDescent="0.2">
      <c r="A20" s="23" t="s">
        <v>54</v>
      </c>
      <c r="B20" s="30"/>
      <c r="C20" s="15"/>
      <c r="D20" s="15"/>
    </row>
    <row r="21" spans="1:4" x14ac:dyDescent="0.2">
      <c r="A21" s="23" t="s">
        <v>55</v>
      </c>
      <c r="B21" s="30"/>
      <c r="C21" s="15"/>
      <c r="D21" s="15"/>
    </row>
    <row r="22" spans="1:4" x14ac:dyDescent="0.2">
      <c r="A22" s="23"/>
      <c r="B22" s="15"/>
      <c r="C22" s="15"/>
      <c r="D22" s="15"/>
    </row>
    <row r="23" spans="1:4" x14ac:dyDescent="0.2">
      <c r="A23" s="23"/>
      <c r="B23" s="15"/>
      <c r="C23" s="15"/>
      <c r="D23" s="15"/>
    </row>
    <row r="24" spans="1:4" s="29" customFormat="1" ht="14.25" customHeight="1" x14ac:dyDescent="0.2">
      <c r="A24" s="30"/>
      <c r="B24" s="30"/>
      <c r="C24" s="30"/>
      <c r="D24" s="30"/>
    </row>
    <row r="25" spans="1:4" x14ac:dyDescent="0.2">
      <c r="A25" s="15"/>
      <c r="B25" s="15"/>
      <c r="C25" s="15"/>
      <c r="D25" s="15"/>
    </row>
    <row r="26" spans="1:4" ht="15" x14ac:dyDescent="0.25">
      <c r="A26" s="27" t="s">
        <v>22</v>
      </c>
    </row>
    <row r="27" spans="1:4" x14ac:dyDescent="0.2">
      <c r="A27" s="22"/>
    </row>
    <row r="29" spans="1:4" x14ac:dyDescent="0.2">
      <c r="A29" s="20"/>
      <c r="B29" s="15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  <c r="B32" s="15"/>
    </row>
    <row r="33" spans="1:2" x14ac:dyDescent="0.2">
      <c r="A33" s="20"/>
      <c r="B33" s="15"/>
    </row>
    <row r="34" spans="1:2" x14ac:dyDescent="0.2">
      <c r="A34" s="20"/>
    </row>
    <row r="35" spans="1:2" x14ac:dyDescent="0.2">
      <c r="A35" s="20"/>
    </row>
    <row r="36" spans="1:2" x14ac:dyDescent="0.2">
      <c r="A36" s="20"/>
    </row>
  </sheetData>
  <mergeCells count="2">
    <mergeCell ref="B6:E6"/>
    <mergeCell ref="A6:A7"/>
  </mergeCells>
  <hyperlinks>
    <hyperlink ref="A26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94"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78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72</v>
      </c>
      <c r="B8" s="61">
        <v>60506</v>
      </c>
      <c r="C8" s="61">
        <v>195538</v>
      </c>
      <c r="D8" s="61">
        <v>75854</v>
      </c>
      <c r="E8" s="61">
        <v>20012</v>
      </c>
      <c r="F8" s="28"/>
    </row>
    <row r="9" spans="1:6" ht="15" x14ac:dyDescent="0.25">
      <c r="A9" s="60" t="s">
        <v>71</v>
      </c>
      <c r="B9" s="61">
        <v>13430</v>
      </c>
      <c r="C9" s="61">
        <v>35374</v>
      </c>
      <c r="D9" s="61">
        <v>16456</v>
      </c>
      <c r="E9" s="61">
        <v>3884</v>
      </c>
      <c r="F9" s="28"/>
    </row>
    <row r="10" spans="1:6" ht="15" x14ac:dyDescent="0.25">
      <c r="A10" s="60" t="s">
        <v>70</v>
      </c>
      <c r="B10" s="61">
        <v>750</v>
      </c>
      <c r="C10" s="61">
        <v>29962</v>
      </c>
      <c r="D10" s="61">
        <v>2012</v>
      </c>
      <c r="E10" s="61">
        <v>33</v>
      </c>
      <c r="F10" s="28"/>
    </row>
    <row r="11" spans="1:6" ht="15" x14ac:dyDescent="0.25">
      <c r="A11" s="60" t="s">
        <v>69</v>
      </c>
      <c r="B11" s="61">
        <v>2012</v>
      </c>
      <c r="C11" s="61">
        <v>12595</v>
      </c>
      <c r="D11" s="61">
        <v>2202</v>
      </c>
      <c r="E11" s="61">
        <v>74</v>
      </c>
      <c r="F11" s="28"/>
    </row>
    <row r="12" spans="1:6" ht="15" x14ac:dyDescent="0.25">
      <c r="A12" s="60" t="s">
        <v>68</v>
      </c>
      <c r="B12" s="61">
        <v>88</v>
      </c>
      <c r="C12" s="61">
        <v>2878</v>
      </c>
      <c r="D12" s="61">
        <v>124</v>
      </c>
      <c r="E12" s="61">
        <v>0</v>
      </c>
      <c r="F12" s="28"/>
    </row>
    <row r="13" spans="1:6" ht="15" x14ac:dyDescent="0.25">
      <c r="A13" s="60" t="s">
        <v>58</v>
      </c>
      <c r="B13" s="61">
        <v>282</v>
      </c>
      <c r="C13" s="61">
        <v>1388</v>
      </c>
      <c r="D13" s="61">
        <v>629</v>
      </c>
      <c r="E13" s="61">
        <v>165</v>
      </c>
      <c r="F13" s="28"/>
    </row>
    <row r="14" spans="1:6" ht="15" x14ac:dyDescent="0.25">
      <c r="A14" s="60" t="s">
        <v>67</v>
      </c>
      <c r="B14" s="61">
        <v>320</v>
      </c>
      <c r="C14" s="61">
        <v>3084</v>
      </c>
      <c r="D14" s="61">
        <v>535</v>
      </c>
      <c r="E14" s="61">
        <v>70</v>
      </c>
      <c r="F14" s="28"/>
    </row>
    <row r="15" spans="1:6" ht="15" x14ac:dyDescent="0.25">
      <c r="A15" s="60" t="s">
        <v>66</v>
      </c>
      <c r="B15" s="61">
        <v>69</v>
      </c>
      <c r="C15" s="61">
        <v>637</v>
      </c>
      <c r="D15" s="61">
        <v>86</v>
      </c>
      <c r="E15" s="61">
        <v>0</v>
      </c>
      <c r="F15" s="28"/>
    </row>
    <row r="16" spans="1:6" ht="15" x14ac:dyDescent="0.25">
      <c r="A16" s="60" t="s">
        <v>65</v>
      </c>
      <c r="B16" s="61">
        <v>82</v>
      </c>
      <c r="C16" s="61">
        <v>755</v>
      </c>
      <c r="D16" s="61">
        <v>71</v>
      </c>
      <c r="E16" s="61">
        <v>1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77539</v>
      </c>
      <c r="C18" s="50">
        <f>SUM(C8:C17)</f>
        <v>282211</v>
      </c>
      <c r="D18" s="50">
        <f>SUM(D8:D17)</f>
        <v>97969</v>
      </c>
      <c r="E18" s="50">
        <f>SUM(E8:E17)</f>
        <v>24239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73</v>
      </c>
      <c r="B20" s="15"/>
      <c r="C20" s="15"/>
      <c r="D20" s="15"/>
      <c r="E20" s="15"/>
      <c r="F20" s="15"/>
    </row>
    <row r="21" spans="1:6" x14ac:dyDescent="0.2">
      <c r="A21" s="23" t="s">
        <v>74</v>
      </c>
      <c r="B21" s="15"/>
      <c r="C21" s="15"/>
      <c r="D21" s="15"/>
      <c r="E21" s="15"/>
      <c r="F21" s="15"/>
    </row>
    <row r="22" spans="1:6" x14ac:dyDescent="0.2">
      <c r="A22" s="23" t="s">
        <v>75</v>
      </c>
      <c r="B22" s="15"/>
      <c r="C22" s="15"/>
      <c r="D22" s="15"/>
      <c r="E22" s="15"/>
      <c r="F22" s="15"/>
    </row>
    <row r="23" spans="1:6" x14ac:dyDescent="0.2">
      <c r="A23" s="23" t="s">
        <v>76</v>
      </c>
      <c r="B23" s="15"/>
      <c r="C23" s="15"/>
      <c r="D23" s="15"/>
      <c r="E23" s="15"/>
      <c r="F23" s="15"/>
    </row>
    <row r="24" spans="1:6" x14ac:dyDescent="0.2">
      <c r="A24" s="18" t="s">
        <v>77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5"/>
      <c r="B26" s="15"/>
      <c r="C26" s="15"/>
      <c r="D26" s="15"/>
      <c r="E26" s="15"/>
      <c r="F26" s="15"/>
    </row>
    <row r="27" spans="1:6" x14ac:dyDescent="0.2">
      <c r="A27" s="17"/>
    </row>
    <row r="28" spans="1:6" x14ac:dyDescent="0.2">
      <c r="A28" s="22"/>
    </row>
    <row r="30" spans="1:6" ht="15" x14ac:dyDescent="0.25">
      <c r="A30" s="27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78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64</v>
      </c>
      <c r="B8" s="61">
        <v>11369</v>
      </c>
      <c r="C8" s="61">
        <v>40766</v>
      </c>
      <c r="D8" s="61">
        <v>13911</v>
      </c>
      <c r="E8" s="61">
        <v>3778</v>
      </c>
      <c r="F8" s="28"/>
    </row>
    <row r="9" spans="1:7" ht="14.25" customHeight="1" x14ac:dyDescent="0.2">
      <c r="A9" s="62" t="s">
        <v>63</v>
      </c>
      <c r="B9" s="61">
        <v>12105</v>
      </c>
      <c r="C9" s="61">
        <v>38780</v>
      </c>
      <c r="D9" s="61">
        <v>14014</v>
      </c>
      <c r="E9" s="61">
        <v>4034</v>
      </c>
      <c r="F9" s="28"/>
    </row>
    <row r="10" spans="1:7" ht="14.25" customHeight="1" x14ac:dyDescent="0.2">
      <c r="A10" s="62" t="s">
        <v>56</v>
      </c>
      <c r="B10" s="61">
        <v>13235</v>
      </c>
      <c r="C10" s="61">
        <v>41516</v>
      </c>
      <c r="D10" s="61">
        <v>16132</v>
      </c>
      <c r="E10" s="61">
        <v>4865</v>
      </c>
      <c r="F10" s="28"/>
    </row>
    <row r="11" spans="1:7" ht="14.25" customHeight="1" x14ac:dyDescent="0.2">
      <c r="A11" s="62" t="s">
        <v>62</v>
      </c>
      <c r="B11" s="61">
        <v>11278</v>
      </c>
      <c r="C11" s="61">
        <v>36435</v>
      </c>
      <c r="D11" s="61">
        <v>14788</v>
      </c>
      <c r="E11" s="61">
        <v>3466</v>
      </c>
      <c r="F11" s="28"/>
    </row>
    <row r="12" spans="1:7" ht="14.25" customHeight="1" x14ac:dyDescent="0.2">
      <c r="A12" s="62" t="s">
        <v>61</v>
      </c>
      <c r="B12" s="61">
        <v>12519</v>
      </c>
      <c r="C12" s="61">
        <v>38041</v>
      </c>
      <c r="D12" s="61">
        <v>17009</v>
      </c>
      <c r="E12" s="61">
        <v>3869</v>
      </c>
      <c r="F12" s="28"/>
    </row>
    <row r="13" spans="1:7" ht="3.75" customHeight="1" x14ac:dyDescent="0.2">
      <c r="A13" s="49"/>
      <c r="B13" s="39"/>
      <c r="C13" s="39"/>
      <c r="D13" s="45"/>
      <c r="E13" s="46"/>
      <c r="F13" s="28"/>
      <c r="G13" s="15"/>
    </row>
    <row r="14" spans="1:7" s="24" customFormat="1" x14ac:dyDescent="0.2">
      <c r="A14" s="51" t="s">
        <v>40</v>
      </c>
      <c r="B14" s="50">
        <f>SUM(B8:B13)</f>
        <v>60506</v>
      </c>
      <c r="C14" s="50">
        <f>SUM(C8:C13)</f>
        <v>195538</v>
      </c>
      <c r="D14" s="50">
        <f>SUM(D8:D13)</f>
        <v>75854</v>
      </c>
      <c r="E14" s="50">
        <f>SUM(E8:E13)</f>
        <v>20012</v>
      </c>
      <c r="F14" s="15"/>
      <c r="G14" s="15"/>
    </row>
    <row r="15" spans="1:7" ht="14.25" customHeight="1" x14ac:dyDescent="0.2">
      <c r="A15" s="20"/>
      <c r="B15" s="15"/>
      <c r="C15" s="15"/>
      <c r="D15" s="15"/>
      <c r="E15" s="15"/>
      <c r="F15" s="15"/>
      <c r="G15" s="15"/>
    </row>
    <row r="16" spans="1:7" ht="13.9" customHeight="1" x14ac:dyDescent="0.2">
      <c r="A16" s="23" t="s">
        <v>73</v>
      </c>
    </row>
    <row r="17" spans="1:1" ht="13.9" customHeight="1" x14ac:dyDescent="0.2">
      <c r="A17" s="23" t="s">
        <v>74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/>
    </row>
    <row r="21" spans="1:1" x14ac:dyDescent="0.2">
      <c r="A21" s="23"/>
    </row>
    <row r="22" spans="1:1" x14ac:dyDescent="0.2">
      <c r="A22" s="23"/>
    </row>
    <row r="24" spans="1:1" ht="15" x14ac:dyDescent="0.25">
      <c r="A24" s="27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78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64</v>
      </c>
      <c r="B8" s="63">
        <v>2238</v>
      </c>
      <c r="C8" s="63">
        <v>6616</v>
      </c>
      <c r="D8" s="63">
        <v>2768</v>
      </c>
      <c r="E8" s="63">
        <v>614</v>
      </c>
      <c r="F8" s="28"/>
      <c r="G8" s="28"/>
    </row>
    <row r="9" spans="1:7" x14ac:dyDescent="0.2">
      <c r="A9" s="62" t="s">
        <v>63</v>
      </c>
      <c r="B9" s="63">
        <v>2753</v>
      </c>
      <c r="C9" s="63">
        <v>6802</v>
      </c>
      <c r="D9" s="63">
        <v>2977</v>
      </c>
      <c r="E9" s="63">
        <v>706</v>
      </c>
      <c r="F9" s="28"/>
      <c r="G9" s="28"/>
    </row>
    <row r="10" spans="1:7" x14ac:dyDescent="0.2">
      <c r="A10" s="62" t="s">
        <v>56</v>
      </c>
      <c r="B10" s="63">
        <v>3100</v>
      </c>
      <c r="C10" s="63">
        <v>7643</v>
      </c>
      <c r="D10" s="63">
        <v>3647</v>
      </c>
      <c r="E10" s="63">
        <v>876</v>
      </c>
      <c r="F10" s="28"/>
      <c r="G10" s="28"/>
    </row>
    <row r="11" spans="1:7" x14ac:dyDescent="0.2">
      <c r="A11" s="62" t="s">
        <v>62</v>
      </c>
      <c r="B11" s="63">
        <v>2514</v>
      </c>
      <c r="C11" s="63">
        <v>7014</v>
      </c>
      <c r="D11" s="63">
        <v>3208</v>
      </c>
      <c r="E11" s="63">
        <v>781</v>
      </c>
      <c r="F11" s="28"/>
      <c r="G11" s="28"/>
    </row>
    <row r="12" spans="1:7" x14ac:dyDescent="0.2">
      <c r="A12" s="62" t="s">
        <v>61</v>
      </c>
      <c r="B12" s="63">
        <v>2825</v>
      </c>
      <c r="C12" s="63">
        <v>7299</v>
      </c>
      <c r="D12" s="63">
        <v>3856</v>
      </c>
      <c r="E12" s="63">
        <v>907</v>
      </c>
      <c r="F12" s="28"/>
      <c r="G12" s="28"/>
    </row>
    <row r="13" spans="1:7" ht="3.75" customHeight="1" x14ac:dyDescent="0.2">
      <c r="A13" s="49"/>
      <c r="B13" s="43"/>
      <c r="C13" s="43"/>
      <c r="D13" s="43"/>
      <c r="E13" s="44"/>
      <c r="F13" s="28"/>
      <c r="G13" s="28"/>
    </row>
    <row r="14" spans="1:7" x14ac:dyDescent="0.2">
      <c r="A14" s="51" t="s">
        <v>40</v>
      </c>
      <c r="B14" s="53">
        <f>SUM(B8:B13)</f>
        <v>13430</v>
      </c>
      <c r="C14" s="53">
        <f>SUM(C8:C13)</f>
        <v>35374</v>
      </c>
      <c r="D14" s="53">
        <f>SUM(D8:D13)</f>
        <v>16456</v>
      </c>
      <c r="E14" s="53">
        <f>SUM(E8:E13)</f>
        <v>3884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/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4" spans="1:1" ht="15" x14ac:dyDescent="0.25">
      <c r="A24" s="27" t="s">
        <v>22</v>
      </c>
    </row>
  </sheetData>
  <mergeCells count="2">
    <mergeCell ref="A6:A7"/>
    <mergeCell ref="B6:E6"/>
  </mergeCells>
  <hyperlinks>
    <hyperlink ref="A24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78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56</v>
      </c>
      <c r="B8" s="63">
        <v>185</v>
      </c>
      <c r="C8" s="63">
        <v>6418</v>
      </c>
      <c r="D8" s="63">
        <v>455</v>
      </c>
      <c r="E8" s="63">
        <v>12</v>
      </c>
      <c r="G8" s="33"/>
    </row>
    <row r="9" spans="1:7" x14ac:dyDescent="0.2">
      <c r="A9" s="62" t="s">
        <v>64</v>
      </c>
      <c r="B9" s="63">
        <v>170</v>
      </c>
      <c r="C9" s="63">
        <v>7132</v>
      </c>
      <c r="D9" s="63">
        <v>502</v>
      </c>
      <c r="E9" s="63">
        <v>8</v>
      </c>
      <c r="G9" s="33"/>
    </row>
    <row r="10" spans="1:7" x14ac:dyDescent="0.2">
      <c r="A10" s="62" t="s">
        <v>63</v>
      </c>
      <c r="B10" s="63">
        <v>164</v>
      </c>
      <c r="C10" s="63">
        <v>6110</v>
      </c>
      <c r="D10" s="63">
        <v>405</v>
      </c>
      <c r="E10" s="63">
        <v>5</v>
      </c>
      <c r="G10" s="33"/>
    </row>
    <row r="11" spans="1:7" x14ac:dyDescent="0.2">
      <c r="A11" s="62" t="s">
        <v>62</v>
      </c>
      <c r="B11" s="63">
        <v>120</v>
      </c>
      <c r="C11" s="63">
        <v>5256</v>
      </c>
      <c r="D11" s="63">
        <v>338</v>
      </c>
      <c r="E11" s="63">
        <v>4</v>
      </c>
      <c r="G11" s="33"/>
    </row>
    <row r="12" spans="1:7" x14ac:dyDescent="0.2">
      <c r="A12" s="62" t="s">
        <v>61</v>
      </c>
      <c r="B12" s="63">
        <v>111</v>
      </c>
      <c r="C12" s="63">
        <v>5046</v>
      </c>
      <c r="D12" s="63">
        <v>312</v>
      </c>
      <c r="E12" s="63">
        <v>4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1" t="s">
        <v>40</v>
      </c>
      <c r="B14" s="53">
        <f>SUM(B8:B13)</f>
        <v>750</v>
      </c>
      <c r="C14" s="53">
        <f>SUM(C8:C13)</f>
        <v>29962</v>
      </c>
      <c r="D14" s="53">
        <f>SUM(D8:D13)</f>
        <v>2012</v>
      </c>
      <c r="E14" s="53">
        <f>SUM(E8:E13)</f>
        <v>33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73</v>
      </c>
      <c r="B16" s="15"/>
      <c r="C16" s="15"/>
      <c r="D16" s="15"/>
    </row>
    <row r="17" spans="1:4" x14ac:dyDescent="0.2">
      <c r="A17" s="23" t="s">
        <v>74</v>
      </c>
      <c r="B17" s="15"/>
      <c r="C17" s="15"/>
      <c r="D17" s="15"/>
    </row>
    <row r="18" spans="1:4" x14ac:dyDescent="0.2">
      <c r="A18" s="23" t="s">
        <v>75</v>
      </c>
      <c r="B18" s="15"/>
      <c r="C18" s="15"/>
      <c r="D18" s="15"/>
    </row>
    <row r="19" spans="1:4" x14ac:dyDescent="0.2">
      <c r="A19" s="23" t="s">
        <v>76</v>
      </c>
      <c r="B19" s="15"/>
      <c r="C19" s="15"/>
      <c r="D19" s="15"/>
    </row>
    <row r="20" spans="1:4" x14ac:dyDescent="0.2">
      <c r="A20" s="15"/>
    </row>
    <row r="21" spans="1:4" x14ac:dyDescent="0.2">
      <c r="A21" s="17"/>
    </row>
    <row r="22" spans="1:4" x14ac:dyDescent="0.2">
      <c r="A22" s="22"/>
    </row>
    <row r="23" spans="1:4" x14ac:dyDescent="0.2">
      <c r="A23" s="20"/>
    </row>
    <row r="24" spans="1:4" ht="15" x14ac:dyDescent="0.25">
      <c r="A24" s="27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78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64</v>
      </c>
      <c r="B8" s="63">
        <v>344</v>
      </c>
      <c r="C8" s="63">
        <v>2710</v>
      </c>
      <c r="D8" s="63">
        <v>422</v>
      </c>
      <c r="E8" s="63">
        <v>15</v>
      </c>
      <c r="G8" s="33"/>
    </row>
    <row r="9" spans="1:7" x14ac:dyDescent="0.2">
      <c r="A9" s="64" t="s">
        <v>63</v>
      </c>
      <c r="B9" s="63">
        <v>361</v>
      </c>
      <c r="C9" s="63">
        <v>2490</v>
      </c>
      <c r="D9" s="63">
        <v>397</v>
      </c>
      <c r="E9" s="63">
        <v>12</v>
      </c>
      <c r="G9" s="33"/>
    </row>
    <row r="10" spans="1:7" x14ac:dyDescent="0.2">
      <c r="A10" s="64" t="s">
        <v>56</v>
      </c>
      <c r="B10" s="63">
        <v>489</v>
      </c>
      <c r="C10" s="63">
        <v>2834</v>
      </c>
      <c r="D10" s="63">
        <v>501</v>
      </c>
      <c r="E10" s="63">
        <v>23</v>
      </c>
      <c r="G10" s="33"/>
    </row>
    <row r="11" spans="1:7" x14ac:dyDescent="0.2">
      <c r="A11" s="64" t="s">
        <v>62</v>
      </c>
      <c r="B11" s="63">
        <v>358</v>
      </c>
      <c r="C11" s="63">
        <v>2354</v>
      </c>
      <c r="D11" s="63">
        <v>405</v>
      </c>
      <c r="E11" s="63">
        <v>9</v>
      </c>
      <c r="G11" s="33"/>
    </row>
    <row r="12" spans="1:7" x14ac:dyDescent="0.2">
      <c r="A12" s="64" t="s">
        <v>61</v>
      </c>
      <c r="B12" s="63">
        <v>460</v>
      </c>
      <c r="C12" s="63">
        <v>2207</v>
      </c>
      <c r="D12" s="63">
        <v>477</v>
      </c>
      <c r="E12" s="63">
        <v>15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6" t="s">
        <v>40</v>
      </c>
      <c r="B14" s="57">
        <f>SUM(B8:B13)</f>
        <v>2012</v>
      </c>
      <c r="C14" s="57">
        <f>SUM(C8:C13)</f>
        <v>12595</v>
      </c>
      <c r="D14" s="57">
        <f>SUM(D8:D13)</f>
        <v>2202</v>
      </c>
      <c r="E14" s="57">
        <f>SUM(E8:E13)</f>
        <v>74</v>
      </c>
    </row>
    <row r="16" spans="1:7" x14ac:dyDescent="0.2">
      <c r="A16" s="23" t="s">
        <v>73</v>
      </c>
      <c r="B16" s="15"/>
    </row>
    <row r="17" spans="1:2" x14ac:dyDescent="0.2">
      <c r="A17" s="23" t="s">
        <v>74</v>
      </c>
      <c r="B17" s="15"/>
    </row>
    <row r="18" spans="1:2" x14ac:dyDescent="0.2">
      <c r="A18" s="23" t="s">
        <v>75</v>
      </c>
      <c r="B18" s="15"/>
    </row>
    <row r="19" spans="1:2" x14ac:dyDescent="0.2">
      <c r="A19" s="23" t="s">
        <v>76</v>
      </c>
      <c r="B19" s="15"/>
    </row>
    <row r="20" spans="1:2" x14ac:dyDescent="0.2">
      <c r="A20" s="23"/>
      <c r="B20" s="15"/>
    </row>
    <row r="21" spans="1:2" x14ac:dyDescent="0.2">
      <c r="A21" s="17"/>
      <c r="B21" s="15"/>
    </row>
    <row r="22" spans="1:2" x14ac:dyDescent="0.2">
      <c r="A22" s="22"/>
      <c r="B22" s="15"/>
    </row>
    <row r="24" spans="1:2" ht="15" x14ac:dyDescent="0.25">
      <c r="A24" s="27" t="s">
        <v>22</v>
      </c>
    </row>
  </sheetData>
  <mergeCells count="2">
    <mergeCell ref="A6:A7"/>
    <mergeCell ref="B6:E6"/>
  </mergeCells>
  <hyperlinks>
    <hyperlink ref="A24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78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64</v>
      </c>
      <c r="B8" s="63">
        <v>13</v>
      </c>
      <c r="C8" s="63">
        <v>602</v>
      </c>
      <c r="D8" s="63">
        <v>27</v>
      </c>
      <c r="E8" s="63">
        <v>0</v>
      </c>
      <c r="G8" s="33"/>
    </row>
    <row r="9" spans="1:7" x14ac:dyDescent="0.2">
      <c r="A9" s="64" t="s">
        <v>63</v>
      </c>
      <c r="B9" s="63">
        <v>14</v>
      </c>
      <c r="C9" s="63">
        <v>626</v>
      </c>
      <c r="D9" s="63">
        <v>25</v>
      </c>
      <c r="E9" s="63">
        <v>0</v>
      </c>
      <c r="G9" s="33"/>
    </row>
    <row r="10" spans="1:7" x14ac:dyDescent="0.2">
      <c r="A10" s="64" t="s">
        <v>56</v>
      </c>
      <c r="B10" s="63">
        <v>24</v>
      </c>
      <c r="C10" s="63">
        <v>680</v>
      </c>
      <c r="D10" s="63">
        <v>23</v>
      </c>
      <c r="E10" s="63">
        <v>0</v>
      </c>
      <c r="G10" s="33"/>
    </row>
    <row r="11" spans="1:7" x14ac:dyDescent="0.2">
      <c r="A11" s="64" t="s">
        <v>62</v>
      </c>
      <c r="B11" s="63">
        <v>19</v>
      </c>
      <c r="C11" s="63">
        <v>492</v>
      </c>
      <c r="D11" s="63">
        <v>24</v>
      </c>
      <c r="E11" s="63">
        <v>0</v>
      </c>
      <c r="G11" s="33"/>
    </row>
    <row r="12" spans="1:7" x14ac:dyDescent="0.2">
      <c r="A12" s="64" t="s">
        <v>61</v>
      </c>
      <c r="B12" s="63">
        <v>18</v>
      </c>
      <c r="C12" s="63">
        <v>478</v>
      </c>
      <c r="D12" s="63">
        <v>25</v>
      </c>
      <c r="E12" s="63">
        <v>0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40</v>
      </c>
      <c r="B14" s="53">
        <f>SUM(B8:B13)</f>
        <v>88</v>
      </c>
      <c r="C14" s="53">
        <f>SUM(C8:C13)</f>
        <v>2878</v>
      </c>
      <c r="D14" s="53">
        <f>SUM(D8:D13)</f>
        <v>124</v>
      </c>
      <c r="E14" s="53">
        <f>SUM(E8:E13)</f>
        <v>0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/>
    </row>
    <row r="21" spans="1:1" x14ac:dyDescent="0.2">
      <c r="A21" s="17"/>
    </row>
    <row r="22" spans="1:1" x14ac:dyDescent="0.2">
      <c r="A22" s="22"/>
    </row>
    <row r="24" spans="1:1" ht="15" x14ac:dyDescent="0.25">
      <c r="A24" s="27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78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64</v>
      </c>
      <c r="B8" s="63">
        <v>62</v>
      </c>
      <c r="C8" s="63">
        <v>325</v>
      </c>
      <c r="D8" s="63">
        <v>88</v>
      </c>
      <c r="E8" s="63">
        <v>32</v>
      </c>
      <c r="G8" s="33"/>
    </row>
    <row r="9" spans="1:7" x14ac:dyDescent="0.2">
      <c r="A9" s="64" t="s">
        <v>63</v>
      </c>
      <c r="B9" s="63">
        <v>63</v>
      </c>
      <c r="C9" s="63">
        <v>247</v>
      </c>
      <c r="D9" s="63">
        <v>117</v>
      </c>
      <c r="E9" s="63">
        <v>26</v>
      </c>
      <c r="G9" s="33"/>
    </row>
    <row r="10" spans="1:7" x14ac:dyDescent="0.2">
      <c r="A10" s="64" t="s">
        <v>56</v>
      </c>
      <c r="B10" s="63">
        <v>65</v>
      </c>
      <c r="C10" s="63">
        <v>309</v>
      </c>
      <c r="D10" s="63">
        <v>126</v>
      </c>
      <c r="E10" s="63">
        <v>52</v>
      </c>
      <c r="G10" s="33"/>
    </row>
    <row r="11" spans="1:7" x14ac:dyDescent="0.2">
      <c r="A11" s="64" t="s">
        <v>62</v>
      </c>
      <c r="B11" s="63">
        <v>52</v>
      </c>
      <c r="C11" s="63">
        <v>255</v>
      </c>
      <c r="D11" s="63">
        <v>143</v>
      </c>
      <c r="E11" s="63">
        <v>15</v>
      </c>
      <c r="G11" s="33"/>
    </row>
    <row r="12" spans="1:7" x14ac:dyDescent="0.2">
      <c r="A12" s="64" t="s">
        <v>61</v>
      </c>
      <c r="B12" s="63">
        <v>40</v>
      </c>
      <c r="C12" s="63">
        <v>252</v>
      </c>
      <c r="D12" s="63">
        <v>155</v>
      </c>
      <c r="E12" s="63">
        <v>40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40</v>
      </c>
      <c r="B14" s="53">
        <f>SUM(B8:B13)</f>
        <v>282</v>
      </c>
      <c r="C14" s="53">
        <f>SUM(C8:C13)</f>
        <v>1388</v>
      </c>
      <c r="D14" s="53">
        <f>SUM(D8:D13)</f>
        <v>629</v>
      </c>
      <c r="E14" s="53">
        <f>SUM(E8:E13)</f>
        <v>165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/>
    </row>
    <row r="21" spans="1:1" x14ac:dyDescent="0.2">
      <c r="A21" s="17"/>
    </row>
    <row r="22" spans="1:1" x14ac:dyDescent="0.2">
      <c r="A22" s="22"/>
    </row>
    <row r="24" spans="1:1" ht="15" x14ac:dyDescent="0.25">
      <c r="A24" s="27" t="s">
        <v>22</v>
      </c>
    </row>
  </sheetData>
  <mergeCells count="2">
    <mergeCell ref="A6:A7"/>
    <mergeCell ref="B6:E6"/>
  </mergeCells>
  <hyperlinks>
    <hyperlink ref="A24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78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64</v>
      </c>
      <c r="B8" s="63">
        <v>50</v>
      </c>
      <c r="C8" s="63">
        <v>624</v>
      </c>
      <c r="D8" s="63">
        <v>93</v>
      </c>
      <c r="E8" s="63">
        <v>20</v>
      </c>
      <c r="G8" s="33"/>
    </row>
    <row r="9" spans="1:7" x14ac:dyDescent="0.2">
      <c r="A9" s="64" t="s">
        <v>63</v>
      </c>
      <c r="B9" s="63">
        <v>54</v>
      </c>
      <c r="C9" s="63">
        <v>655</v>
      </c>
      <c r="D9" s="63">
        <v>109</v>
      </c>
      <c r="E9" s="63">
        <v>15</v>
      </c>
      <c r="G9" s="33"/>
    </row>
    <row r="10" spans="1:7" x14ac:dyDescent="0.2">
      <c r="A10" s="64" t="s">
        <v>56</v>
      </c>
      <c r="B10" s="63">
        <v>81</v>
      </c>
      <c r="C10" s="63">
        <v>678</v>
      </c>
      <c r="D10" s="63">
        <v>128</v>
      </c>
      <c r="E10" s="63">
        <v>12</v>
      </c>
      <c r="G10" s="33"/>
    </row>
    <row r="11" spans="1:7" x14ac:dyDescent="0.2">
      <c r="A11" s="64" t="s">
        <v>62</v>
      </c>
      <c r="B11" s="63">
        <v>63</v>
      </c>
      <c r="C11" s="63">
        <v>584</v>
      </c>
      <c r="D11" s="63">
        <v>94</v>
      </c>
      <c r="E11" s="63">
        <v>4</v>
      </c>
      <c r="G11" s="33"/>
    </row>
    <row r="12" spans="1:7" x14ac:dyDescent="0.2">
      <c r="A12" s="64" t="s">
        <v>61</v>
      </c>
      <c r="B12" s="63">
        <v>72</v>
      </c>
      <c r="C12" s="63">
        <v>543</v>
      </c>
      <c r="D12" s="63">
        <v>111</v>
      </c>
      <c r="E12" s="63">
        <v>19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4" t="s">
        <v>40</v>
      </c>
      <c r="B14" s="48">
        <f>SUM(B8:B13)</f>
        <v>320</v>
      </c>
      <c r="C14" s="48">
        <f>SUM(C8:C13)</f>
        <v>3084</v>
      </c>
      <c r="D14" s="48">
        <f>SUM(D8:D13)</f>
        <v>535</v>
      </c>
      <c r="E14" s="48">
        <f>SUM(E8:E13)</f>
        <v>70</v>
      </c>
    </row>
    <row r="15" spans="1:7" x14ac:dyDescent="0.2">
      <c r="A15" s="15"/>
      <c r="B15" s="15"/>
      <c r="C15" s="15"/>
      <c r="D15" s="15"/>
      <c r="E15" s="15"/>
    </row>
    <row r="16" spans="1:7" x14ac:dyDescent="0.2">
      <c r="A16" s="23" t="s">
        <v>73</v>
      </c>
      <c r="B16" s="15"/>
      <c r="C16" s="15"/>
      <c r="D16" s="15"/>
      <c r="E16" s="15"/>
    </row>
    <row r="17" spans="1:1" x14ac:dyDescent="0.2">
      <c r="A17" s="23" t="s">
        <v>74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15"/>
    </row>
    <row r="21" spans="1:1" x14ac:dyDescent="0.2">
      <c r="A21" s="17"/>
    </row>
    <row r="22" spans="1:1" x14ac:dyDescent="0.2">
      <c r="A22" s="22"/>
    </row>
    <row r="24" spans="1:1" ht="15" x14ac:dyDescent="0.25">
      <c r="A24" s="27" t="s">
        <v>22</v>
      </c>
    </row>
  </sheetData>
  <mergeCells count="2">
    <mergeCell ref="A6:A7"/>
    <mergeCell ref="B6:E6"/>
  </mergeCells>
  <hyperlinks>
    <hyperlink ref="A24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2022-06-02T22:31:12Z</dcterms:created>
  <dcterms:modified xsi:type="dcterms:W3CDTF">2022-06-02T22:32:07Z</dcterms:modified>
  <cp:category/>
</cp:coreProperties>
</file>