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<sst xmlns="http://schemas.openxmlformats.org/spreadsheetml/2006/main" count="236" uniqueCount="80">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</sst>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79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79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65</v>
      </c>
      <c r="B8" s="72">
        <v>7</v>
      </c>
      <c r="C8" s="72">
        <v>108</v>
      </c>
      <c r="D8" s="72">
        <v>15</v>
      </c>
      <c r="E8" s="73">
        <v>0</v>
      </c>
      <c r="G8" s="24"/>
    </row>
    <row r="9" spans="1:7" ht="14.25">
      <c r="A9" s="69" t="s">
        <v>64</v>
      </c>
      <c r="B9" s="72">
        <v>17</v>
      </c>
      <c r="C9" s="72">
        <v>111</v>
      </c>
      <c r="D9" s="72">
        <v>19</v>
      </c>
      <c r="E9" s="73">
        <v>0</v>
      </c>
      <c r="G9" s="24"/>
    </row>
    <row r="10" spans="1:7" ht="14.25">
      <c r="A10" s="69" t="s">
        <v>56</v>
      </c>
      <c r="B10" s="72">
        <v>14</v>
      </c>
      <c r="C10" s="72">
        <v>142</v>
      </c>
      <c r="D10" s="72">
        <v>14</v>
      </c>
      <c r="E10" s="73">
        <v>0</v>
      </c>
      <c r="G10" s="24"/>
    </row>
    <row r="11" spans="1:7" ht="14.25">
      <c r="A11" s="69" t="s">
        <v>63</v>
      </c>
      <c r="B11" s="72">
        <v>21</v>
      </c>
      <c r="C11" s="72">
        <v>164</v>
      </c>
      <c r="D11" s="72">
        <v>23</v>
      </c>
      <c r="E11" s="73">
        <v>0</v>
      </c>
      <c r="G11" s="24"/>
    </row>
    <row r="12" spans="1:7" ht="14.25">
      <c r="A12" s="69" t="s">
        <v>62</v>
      </c>
      <c r="B12" s="72">
        <v>10</v>
      </c>
      <c r="C12" s="72">
        <v>128</v>
      </c>
      <c r="D12" s="72">
        <v>15</v>
      </c>
      <c r="E12" s="73">
        <v>0</v>
      </c>
      <c r="G12" s="24"/>
    </row>
    <row r="13" spans="1:7" ht="14.25">
      <c r="A13" s="69" t="s">
        <v>61</v>
      </c>
      <c r="B13" s="72">
        <v>13</v>
      </c>
      <c r="C13" s="72">
        <v>149</v>
      </c>
      <c r="D13" s="72">
        <v>14</v>
      </c>
      <c r="E13" s="73">
        <v>0</v>
      </c>
      <c r="G13" s="24"/>
    </row>
    <row r="14" spans="1:7" s="14" customFormat="1" ht="3.75" customHeight="1">
      <c r="A14" s="42"/>
      <c r="B14" s="33"/>
      <c r="C14" s="33"/>
      <c r="D14" s="33"/>
      <c r="E14" s="36"/>
      <c r="G14" s="24"/>
    </row>
    <row r="15" spans="1:5" s="14" customFormat="1" ht="14.25">
      <c r="A15" s="44" t="s">
        <v>40</v>
      </c>
      <c r="B15" s="47">
        <f>SUM(B8:B14)</f>
        <v>82</v>
      </c>
      <c r="C15" s="47">
        <f>SUM(C8:C14)</f>
        <v>802</v>
      </c>
      <c r="D15" s="47">
        <f>SUM(D8:D14)</f>
        <v>100</v>
      </c>
      <c r="E15" s="47">
        <f>SUM(E8:E14)</f>
        <v>0</v>
      </c>
    </row>
    <row r="16" spans="1:4" ht="14.25">
      <c r="A16" s="5"/>
      <c r="B16" s="5"/>
      <c r="C16" s="5"/>
      <c r="D16" s="5"/>
    </row>
    <row r="17" spans="1:4" ht="14.25">
      <c r="A17" s="13" t="s">
        <v>74</v>
      </c>
      <c r="B17" s="5"/>
      <c r="C17" s="5"/>
      <c r="D17" s="5"/>
    </row>
    <row r="18" spans="1:4" ht="14.25">
      <c r="A18" s="13" t="s">
        <v>75</v>
      </c>
      <c r="B18" s="5"/>
      <c r="C18" s="5"/>
      <c r="D18" s="5"/>
    </row>
    <row r="19" spans="1:4" ht="14.25">
      <c r="A19" s="13" t="s">
        <v>76</v>
      </c>
      <c r="B19" s="5"/>
      <c r="C19" s="5"/>
      <c r="D19" s="5"/>
    </row>
    <row r="20" spans="1:1" ht="14.25">
      <c r="A20" s="13" t="s">
        <v>77</v>
      </c>
    </row>
    <row r="21" spans="1:1" ht="14.25">
      <c r="A21" s="13"/>
    </row>
    <row r="22" spans="1:1" ht="14.25">
      <c r="A22" s="13"/>
    </row>
    <row r="23" spans="1:1" ht="14.25">
      <c r="A23" s="13"/>
    </row>
    <row r="24" spans="1:1" ht="14.25">
      <c r="A24" s="5"/>
    </row>
    <row r="25" spans="1:1" ht="15">
      <c r="A25" s="18" t="s">
        <v>22</v>
      </c>
    </row>
    <row r="26" spans="1:1" ht="14.25">
      <c r="A26" s="12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79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65</v>
      </c>
      <c r="B8" s="70">
        <v>18</v>
      </c>
      <c r="C8" s="70">
        <v>152</v>
      </c>
      <c r="D8" s="70">
        <v>13</v>
      </c>
      <c r="E8" s="70">
        <v>1</v>
      </c>
      <c r="G8" s="24"/>
    </row>
    <row r="9" spans="1:7" ht="14.25">
      <c r="A9" s="71" t="s">
        <v>64</v>
      </c>
      <c r="B9" s="70">
        <v>15</v>
      </c>
      <c r="C9" s="70">
        <v>153</v>
      </c>
      <c r="D9" s="70">
        <v>21</v>
      </c>
      <c r="E9" s="70">
        <v>0</v>
      </c>
      <c r="G9" s="24"/>
    </row>
    <row r="10" spans="1:7" ht="14.25">
      <c r="A10" s="71" t="s">
        <v>56</v>
      </c>
      <c r="B10" s="70">
        <v>14</v>
      </c>
      <c r="C10" s="70">
        <v>151</v>
      </c>
      <c r="D10" s="70">
        <v>14</v>
      </c>
      <c r="E10" s="70">
        <v>0</v>
      </c>
      <c r="G10" s="24"/>
    </row>
    <row r="11" spans="1:7" ht="14.25">
      <c r="A11" s="71" t="s">
        <v>63</v>
      </c>
      <c r="B11" s="70">
        <v>15</v>
      </c>
      <c r="C11" s="70">
        <v>173</v>
      </c>
      <c r="D11" s="70">
        <v>12</v>
      </c>
      <c r="E11" s="70">
        <v>0</v>
      </c>
      <c r="G11" s="24"/>
    </row>
    <row r="12" spans="1:7" ht="14.25">
      <c r="A12" s="71" t="s">
        <v>62</v>
      </c>
      <c r="B12" s="70">
        <v>20</v>
      </c>
      <c r="C12" s="70">
        <v>141</v>
      </c>
      <c r="D12" s="70">
        <v>11</v>
      </c>
      <c r="E12" s="70">
        <v>0</v>
      </c>
      <c r="G12" s="24"/>
    </row>
    <row r="13" spans="1:7" ht="14.25">
      <c r="A13" s="71" t="s">
        <v>61</v>
      </c>
      <c r="B13" s="70">
        <v>28</v>
      </c>
      <c r="C13" s="70">
        <v>139</v>
      </c>
      <c r="D13" s="70">
        <v>22</v>
      </c>
      <c r="E13" s="70">
        <v>1</v>
      </c>
      <c r="G13" s="24"/>
    </row>
    <row r="14" spans="1:7" s="14" customFormat="1" ht="3.75" customHeight="1">
      <c r="A14" s="39"/>
      <c r="B14" s="33"/>
      <c r="C14" s="33"/>
      <c r="D14" s="33"/>
      <c r="E14" s="36"/>
      <c r="G14" s="24"/>
    </row>
    <row r="15" spans="1:5" s="14" customFormat="1" ht="14.25">
      <c r="A15" s="44" t="s">
        <v>40</v>
      </c>
      <c r="B15" s="47">
        <f>SUM(B8:B14)</f>
        <v>110</v>
      </c>
      <c r="C15" s="47">
        <f>SUM(C8:C14)</f>
        <v>909</v>
      </c>
      <c r="D15" s="47">
        <f>SUM(D8:D14)</f>
        <v>93</v>
      </c>
      <c r="E15" s="47">
        <f>SUM(E8:E14)</f>
        <v>2</v>
      </c>
    </row>
    <row r="16" spans="1:4" ht="14.25">
      <c r="A16" s="5"/>
      <c r="B16" s="5"/>
      <c r="C16" s="5"/>
      <c r="D16" s="5"/>
    </row>
    <row r="17" spans="1:4" ht="14.25">
      <c r="A17" s="22" t="s">
        <v>59</v>
      </c>
      <c r="B17" s="21"/>
      <c r="C17" s="5"/>
      <c r="D17" s="5"/>
    </row>
    <row r="18" spans="1:4" ht="14.25">
      <c r="A18" s="20" t="s">
        <v>60</v>
      </c>
      <c r="B18" s="21"/>
      <c r="C18" s="5"/>
      <c r="D18" s="5"/>
    </row>
    <row r="19" spans="1:4" ht="14.25">
      <c r="A19" s="13" t="s">
        <v>52</v>
      </c>
      <c r="B19" s="21"/>
      <c r="C19" s="5"/>
      <c r="D19" s="5"/>
    </row>
    <row r="20" spans="1:4" ht="13.9" customHeight="1">
      <c r="A20" s="13" t="s">
        <v>53</v>
      </c>
      <c r="B20" s="21"/>
      <c r="C20" s="5"/>
      <c r="D20" s="5"/>
    </row>
    <row r="21" spans="1:4" ht="13.9" customHeight="1">
      <c r="A21" s="13" t="s">
        <v>54</v>
      </c>
      <c r="B21" s="21"/>
      <c r="C21" s="5"/>
      <c r="D21" s="5"/>
    </row>
    <row r="22" spans="1:4" ht="14.25">
      <c r="A22" s="13" t="s">
        <v>55</v>
      </c>
      <c r="B22" s="21"/>
      <c r="C22" s="5"/>
      <c r="D22" s="5"/>
    </row>
    <row r="23" spans="1:4" ht="14.25">
      <c r="A23" s="13"/>
      <c r="B23" s="5"/>
      <c r="C23" s="5"/>
      <c r="D23" s="5"/>
    </row>
    <row r="24" spans="1:4" ht="14.25">
      <c r="A24" s="13"/>
      <c r="B24" s="5"/>
      <c r="C24" s="5"/>
      <c r="D24" s="5"/>
    </row>
    <row r="25" spans="1:4" s="20" customFormat="1" ht="14.25" customHeight="1">
      <c r="A25" s="21"/>
      <c r="B25" s="21"/>
      <c r="C25" s="21"/>
      <c r="D25" s="21"/>
    </row>
    <row r="26" spans="1:4" ht="14.25">
      <c r="A26" s="5"/>
      <c r="B26" s="5"/>
      <c r="C26" s="5"/>
      <c r="D26" s="5"/>
    </row>
    <row r="27" spans="1:1" ht="15">
      <c r="A27" s="18" t="s">
        <v>22</v>
      </c>
    </row>
    <row r="28" spans="1:1" ht="14.25">
      <c r="A28" s="12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1" ht="14.25">
      <c r="A35" s="10"/>
    </row>
    <row r="36" spans="1:1" ht="14.25">
      <c r="A36" s="10"/>
    </row>
    <row r="37" spans="1:1" ht="14.25">
      <c r="A37" s="10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79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73</v>
      </c>
      <c r="B8" s="68">
        <v>71832</v>
      </c>
      <c r="C8" s="68">
        <v>232965</v>
      </c>
      <c r="D8" s="68">
        <v>91336</v>
      </c>
      <c r="E8" s="68">
        <v>23558</v>
      </c>
      <c r="F8" s="19"/>
    </row>
    <row r="9" spans="1:6" ht="15">
      <c r="A9" s="67" t="s">
        <v>72</v>
      </c>
      <c r="B9" s="68">
        <v>15830</v>
      </c>
      <c r="C9" s="68">
        <v>42221</v>
      </c>
      <c r="D9" s="68">
        <v>19888</v>
      </c>
      <c r="E9" s="68">
        <v>4702</v>
      </c>
      <c r="F9" s="19"/>
    </row>
    <row r="10" spans="1:6" ht="15">
      <c r="A10" s="67" t="s">
        <v>71</v>
      </c>
      <c r="B10" s="68">
        <v>865</v>
      </c>
      <c r="C10" s="68">
        <v>34682</v>
      </c>
      <c r="D10" s="68">
        <v>2320</v>
      </c>
      <c r="E10" s="68">
        <v>36</v>
      </c>
      <c r="F10" s="19"/>
    </row>
    <row r="11" spans="1:6" ht="15">
      <c r="A11" s="67" t="s">
        <v>70</v>
      </c>
      <c r="B11" s="68">
        <v>2328</v>
      </c>
      <c r="C11" s="68">
        <v>14521</v>
      </c>
      <c r="D11" s="68">
        <v>2580</v>
      </c>
      <c r="E11" s="68">
        <v>93</v>
      </c>
      <c r="F11" s="19"/>
    </row>
    <row r="12" spans="1:6" ht="15">
      <c r="A12" s="67" t="s">
        <v>69</v>
      </c>
      <c r="B12" s="68">
        <v>99</v>
      </c>
      <c r="C12" s="68">
        <v>3354</v>
      </c>
      <c r="D12" s="68">
        <v>146</v>
      </c>
      <c r="E12" s="68">
        <v>0</v>
      </c>
      <c r="F12" s="19"/>
    </row>
    <row r="13" spans="1:6" ht="15">
      <c r="A13" s="67" t="s">
        <v>58</v>
      </c>
      <c r="B13" s="68">
        <v>335</v>
      </c>
      <c r="C13" s="68">
        <v>1637</v>
      </c>
      <c r="D13" s="68">
        <v>765</v>
      </c>
      <c r="E13" s="68">
        <v>191</v>
      </c>
      <c r="F13" s="19"/>
    </row>
    <row r="14" spans="1:6" ht="15">
      <c r="A14" s="67" t="s">
        <v>68</v>
      </c>
      <c r="B14" s="68">
        <v>381</v>
      </c>
      <c r="C14" s="68">
        <v>3616</v>
      </c>
      <c r="D14" s="68">
        <v>630</v>
      </c>
      <c r="E14" s="68">
        <v>94</v>
      </c>
      <c r="F14" s="19"/>
    </row>
    <row r="15" spans="1:6" ht="15">
      <c r="A15" s="67" t="s">
        <v>67</v>
      </c>
      <c r="B15" s="68">
        <v>82</v>
      </c>
      <c r="C15" s="68">
        <v>802</v>
      </c>
      <c r="D15" s="68">
        <v>100</v>
      </c>
      <c r="E15" s="68">
        <v>0</v>
      </c>
      <c r="F15" s="19"/>
    </row>
    <row r="16" spans="1:6" ht="15">
      <c r="A16" s="67" t="s">
        <v>66</v>
      </c>
      <c r="B16" s="68">
        <v>110</v>
      </c>
      <c r="C16" s="68">
        <v>909</v>
      </c>
      <c r="D16" s="68">
        <v>93</v>
      </c>
      <c r="E16" s="68">
        <v>2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91862</v>
      </c>
      <c r="C18" s="43">
        <f>SUM(C8:C17)</f>
        <v>334707</v>
      </c>
      <c r="D18" s="43">
        <f>SUM(D8:D17)</f>
        <v>117858</v>
      </c>
      <c r="E18" s="43">
        <f>SUM(E8:E17)</f>
        <v>28676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74</v>
      </c>
      <c r="B20" s="5"/>
      <c r="C20" s="5"/>
      <c r="D20" s="5"/>
      <c r="E20" s="5"/>
      <c r="F20" s="5"/>
    </row>
    <row r="21" spans="1:6" ht="14.25">
      <c r="A21" s="13" t="s">
        <v>75</v>
      </c>
      <c r="B21" s="5"/>
      <c r="C21" s="5"/>
      <c r="D21" s="5"/>
      <c r="E21" s="5"/>
      <c r="F21" s="5"/>
    </row>
    <row r="22" spans="1:6" ht="14.25">
      <c r="A22" s="13" t="s">
        <v>76</v>
      </c>
      <c r="B22" s="5"/>
      <c r="C22" s="5"/>
      <c r="D22" s="5"/>
      <c r="E22" s="5"/>
      <c r="F22" s="5"/>
    </row>
    <row r="23" spans="1:6" ht="14.25">
      <c r="A23" s="13" t="s">
        <v>77</v>
      </c>
      <c r="B23" s="5"/>
      <c r="C23" s="5"/>
      <c r="D23" s="5"/>
      <c r="E23" s="5"/>
      <c r="F23" s="5"/>
    </row>
    <row r="24" spans="1:6" ht="14.25">
      <c r="A24" s="8" t="s">
        <v>78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79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65</v>
      </c>
      <c r="B8" s="68">
        <v>11372</v>
      </c>
      <c r="C8" s="68">
        <v>40883</v>
      </c>
      <c r="D8" s="68">
        <v>13913</v>
      </c>
      <c r="E8" s="68">
        <v>3778</v>
      </c>
      <c r="F8" s="19"/>
    </row>
    <row r="9" spans="1:6" ht="14.25" customHeight="1">
      <c r="A9" s="69" t="s">
        <v>64</v>
      </c>
      <c r="B9" s="68">
        <v>12105</v>
      </c>
      <c r="C9" s="68">
        <v>38936</v>
      </c>
      <c r="D9" s="68">
        <v>14015</v>
      </c>
      <c r="E9" s="68">
        <v>4035</v>
      </c>
      <c r="F9" s="19"/>
    </row>
    <row r="10" spans="1:6" ht="14.25" customHeight="1">
      <c r="A10" s="69" t="s">
        <v>56</v>
      </c>
      <c r="B10" s="68">
        <v>13236</v>
      </c>
      <c r="C10" s="68">
        <v>41732</v>
      </c>
      <c r="D10" s="68">
        <v>16128</v>
      </c>
      <c r="E10" s="68">
        <v>4867</v>
      </c>
      <c r="F10" s="19"/>
    </row>
    <row r="11" spans="1:6" ht="14.25" customHeight="1">
      <c r="A11" s="69" t="s">
        <v>63</v>
      </c>
      <c r="B11" s="68">
        <v>11282</v>
      </c>
      <c r="C11" s="68">
        <v>37071</v>
      </c>
      <c r="D11" s="68">
        <v>14798</v>
      </c>
      <c r="E11" s="68">
        <v>3469</v>
      </c>
      <c r="F11" s="19"/>
    </row>
    <row r="12" spans="1:6" ht="14.25" customHeight="1">
      <c r="A12" s="69" t="s">
        <v>62</v>
      </c>
      <c r="B12" s="68">
        <v>12538</v>
      </c>
      <c r="C12" s="68">
        <v>39107</v>
      </c>
      <c r="D12" s="68">
        <v>17005</v>
      </c>
      <c r="E12" s="68">
        <v>3868</v>
      </c>
      <c r="F12" s="19"/>
    </row>
    <row r="13" spans="1:6" ht="14.25" customHeight="1">
      <c r="A13" s="69" t="s">
        <v>61</v>
      </c>
      <c r="B13" s="68">
        <v>11299</v>
      </c>
      <c r="C13" s="68">
        <v>35236</v>
      </c>
      <c r="D13" s="68">
        <v>15477</v>
      </c>
      <c r="E13" s="68">
        <v>3541</v>
      </c>
      <c r="F13" s="19"/>
    </row>
    <row r="14" spans="1:7" ht="3.75" customHeight="1">
      <c r="A14" s="42"/>
      <c r="B14" s="31"/>
      <c r="C14" s="31"/>
      <c r="D14" s="37"/>
      <c r="E14" s="38"/>
      <c r="F14" s="19"/>
      <c r="G14" s="5"/>
    </row>
    <row r="15" spans="1:7" s="14" customFormat="1" ht="14.25">
      <c r="A15" s="44" t="s">
        <v>40</v>
      </c>
      <c r="B15" s="43">
        <f>SUM(B8:B14)</f>
        <v>71832</v>
      </c>
      <c r="C15" s="43">
        <f>SUM(C8:C14)</f>
        <v>232965</v>
      </c>
      <c r="D15" s="43">
        <f>SUM(D8:D14)</f>
        <v>91336</v>
      </c>
      <c r="E15" s="43">
        <f>SUM(E8:E14)</f>
        <v>23558</v>
      </c>
      <c r="F15" s="5"/>
      <c r="G15" s="5"/>
    </row>
    <row r="16" spans="1:7" ht="14.25" customHeight="1">
      <c r="A16" s="10"/>
      <c r="B16" s="5"/>
      <c r="C16" s="5"/>
      <c r="D16" s="5"/>
      <c r="E16" s="5"/>
      <c r="F16" s="5"/>
      <c r="G16" s="5"/>
    </row>
    <row r="17" spans="1:1" ht="13.9" customHeight="1">
      <c r="A17" s="13" t="s">
        <v>74</v>
      </c>
    </row>
    <row r="18" spans="1:1" ht="13.9" customHeight="1">
      <c r="A18" s="13" t="s">
        <v>75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/>
    </row>
    <row r="22" spans="1:1" ht="14.25">
      <c r="A22" s="13"/>
    </row>
    <row r="23" spans="1:1" ht="14.25">
      <c r="A23" s="13"/>
    </row>
    <row r="25" spans="1:1" ht="15">
      <c r="A25" s="18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79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65</v>
      </c>
      <c r="B8" s="70">
        <v>2238</v>
      </c>
      <c r="C8" s="70">
        <v>6639</v>
      </c>
      <c r="D8" s="70">
        <v>2767</v>
      </c>
      <c r="E8" s="70">
        <v>616</v>
      </c>
      <c r="F8" s="19"/>
      <c r="G8" s="19"/>
    </row>
    <row r="9" spans="1:7" ht="14.25">
      <c r="A9" s="69" t="s">
        <v>64</v>
      </c>
      <c r="B9" s="70">
        <v>2751</v>
      </c>
      <c r="C9" s="70">
        <v>6829</v>
      </c>
      <c r="D9" s="70">
        <v>2977</v>
      </c>
      <c r="E9" s="70">
        <v>706</v>
      </c>
      <c r="F9" s="19"/>
      <c r="G9" s="19"/>
    </row>
    <row r="10" spans="1:7" ht="14.25">
      <c r="A10" s="69" t="s">
        <v>56</v>
      </c>
      <c r="B10" s="70">
        <v>3099</v>
      </c>
      <c r="C10" s="70">
        <v>7689</v>
      </c>
      <c r="D10" s="70">
        <v>3647</v>
      </c>
      <c r="E10" s="70">
        <v>876</v>
      </c>
      <c r="F10" s="19"/>
      <c r="G10" s="19"/>
    </row>
    <row r="11" spans="1:7" ht="14.25">
      <c r="A11" s="69" t="s">
        <v>63</v>
      </c>
      <c r="B11" s="70">
        <v>2514</v>
      </c>
      <c r="C11" s="70">
        <v>7131</v>
      </c>
      <c r="D11" s="70">
        <v>3208</v>
      </c>
      <c r="E11" s="70">
        <v>790</v>
      </c>
      <c r="F11" s="19"/>
      <c r="G11" s="19"/>
    </row>
    <row r="12" spans="1:7" ht="14.25">
      <c r="A12" s="69" t="s">
        <v>62</v>
      </c>
      <c r="B12" s="70">
        <v>2828</v>
      </c>
      <c r="C12" s="70">
        <v>7524</v>
      </c>
      <c r="D12" s="70">
        <v>3859</v>
      </c>
      <c r="E12" s="70">
        <v>905</v>
      </c>
      <c r="F12" s="19"/>
      <c r="G12" s="19"/>
    </row>
    <row r="13" spans="1:7" ht="14.25">
      <c r="A13" s="69" t="s">
        <v>61</v>
      </c>
      <c r="B13" s="70">
        <v>2400</v>
      </c>
      <c r="C13" s="70">
        <v>6409</v>
      </c>
      <c r="D13" s="70">
        <v>3430</v>
      </c>
      <c r="E13" s="70">
        <v>809</v>
      </c>
      <c r="F13" s="19"/>
      <c r="G13" s="19"/>
    </row>
    <row r="14" spans="1:7" ht="3.75" customHeight="1">
      <c r="A14" s="42"/>
      <c r="B14" s="35"/>
      <c r="C14" s="35"/>
      <c r="D14" s="35"/>
      <c r="E14" s="36"/>
      <c r="F14" s="19"/>
      <c r="G14" s="19"/>
    </row>
    <row r="15" spans="1:5" ht="14.25">
      <c r="A15" s="44" t="s">
        <v>40</v>
      </c>
      <c r="B15" s="47">
        <f>SUM(B8:B14)</f>
        <v>15830</v>
      </c>
      <c r="C15" s="47">
        <f>SUM(C8:C14)</f>
        <v>42221</v>
      </c>
      <c r="D15" s="47">
        <f>SUM(D8:D14)</f>
        <v>19888</v>
      </c>
      <c r="E15" s="47">
        <f>SUM(E8:E14)</f>
        <v>4702</v>
      </c>
    </row>
    <row r="17" spans="1:1" ht="14.25">
      <c r="A17" s="13" t="s">
        <v>74</v>
      </c>
    </row>
    <row r="18" spans="1:1" ht="14.25">
      <c r="A18" s="13" t="s">
        <v>75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/>
    </row>
    <row r="22" spans="1:1" ht="14.25">
      <c r="A22" s="13"/>
    </row>
    <row r="23" spans="1:1" ht="14.25">
      <c r="A23" s="13"/>
    </row>
    <row r="24" spans="1:1" ht="14.25">
      <c r="A24" s="13"/>
    </row>
    <row r="25" spans="1:1" ht="15">
      <c r="A25" s="18" t="s">
        <v>22</v>
      </c>
    </row>
  </sheetData>
  <mergeCells count="2">
    <mergeCell ref="A6:A7"/>
    <mergeCell ref="B6:E6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79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56</v>
      </c>
      <c r="B8" s="70">
        <v>185</v>
      </c>
      <c r="C8" s="70">
        <v>6468</v>
      </c>
      <c r="D8" s="70">
        <v>455</v>
      </c>
      <c r="E8" s="70">
        <v>12</v>
      </c>
      <c r="G8" s="24"/>
    </row>
    <row r="9" spans="1:7" ht="14.25">
      <c r="A9" s="69" t="s">
        <v>65</v>
      </c>
      <c r="B9" s="70">
        <v>170</v>
      </c>
      <c r="C9" s="70">
        <v>7144</v>
      </c>
      <c r="D9" s="70">
        <v>502</v>
      </c>
      <c r="E9" s="70">
        <v>8</v>
      </c>
      <c r="G9" s="24"/>
    </row>
    <row r="10" spans="1:7" ht="14.25">
      <c r="A10" s="69" t="s">
        <v>64</v>
      </c>
      <c r="B10" s="70">
        <v>164</v>
      </c>
      <c r="C10" s="70">
        <v>6134</v>
      </c>
      <c r="D10" s="70">
        <v>405</v>
      </c>
      <c r="E10" s="70">
        <v>5</v>
      </c>
      <c r="G10" s="24"/>
    </row>
    <row r="11" spans="1:7" ht="14.25">
      <c r="A11" s="69" t="s">
        <v>63</v>
      </c>
      <c r="B11" s="70">
        <v>119</v>
      </c>
      <c r="C11" s="70">
        <v>5449</v>
      </c>
      <c r="D11" s="70">
        <v>337</v>
      </c>
      <c r="E11" s="70">
        <v>4</v>
      </c>
      <c r="G11" s="24"/>
    </row>
    <row r="12" spans="1:7" ht="14.25">
      <c r="A12" s="69" t="s">
        <v>62</v>
      </c>
      <c r="B12" s="70">
        <v>114</v>
      </c>
      <c r="C12" s="70">
        <v>5327</v>
      </c>
      <c r="D12" s="70">
        <v>315</v>
      </c>
      <c r="E12" s="70">
        <v>4</v>
      </c>
      <c r="G12" s="24"/>
    </row>
    <row r="13" spans="1:7" ht="14.25">
      <c r="A13" s="69" t="s">
        <v>61</v>
      </c>
      <c r="B13" s="70">
        <v>113</v>
      </c>
      <c r="C13" s="70">
        <v>4160</v>
      </c>
      <c r="D13" s="70">
        <v>306</v>
      </c>
      <c r="E13" s="70">
        <v>3</v>
      </c>
      <c r="G13" s="24"/>
    </row>
    <row r="14" spans="1:7" s="14" customFormat="1" ht="3.75" customHeight="1">
      <c r="A14" s="42"/>
      <c r="B14" s="35"/>
      <c r="C14" s="35"/>
      <c r="D14" s="35"/>
      <c r="E14" s="36"/>
      <c r="G14" s="24"/>
    </row>
    <row r="15" spans="1:5" ht="14.25">
      <c r="A15" s="44" t="s">
        <v>40</v>
      </c>
      <c r="B15" s="47">
        <f>SUM(B8:B14)</f>
        <v>865</v>
      </c>
      <c r="C15" s="47">
        <f>SUM(C8:C14)</f>
        <v>34682</v>
      </c>
      <c r="D15" s="47">
        <f>SUM(D8:D14)</f>
        <v>2320</v>
      </c>
      <c r="E15" s="47">
        <f>SUM(E8:E14)</f>
        <v>36</v>
      </c>
    </row>
    <row r="16" spans="1:4" ht="14.25">
      <c r="A16" s="5"/>
      <c r="B16" s="5"/>
      <c r="C16" s="5"/>
      <c r="D16" s="5"/>
    </row>
    <row r="17" spans="1:4" ht="14.25">
      <c r="A17" s="13" t="s">
        <v>74</v>
      </c>
      <c r="B17" s="5"/>
      <c r="C17" s="5"/>
      <c r="D17" s="5"/>
    </row>
    <row r="18" spans="1:4" ht="14.25">
      <c r="A18" s="13" t="s">
        <v>75</v>
      </c>
      <c r="B18" s="5"/>
      <c r="C18" s="5"/>
      <c r="D18" s="5"/>
    </row>
    <row r="19" spans="1:4" ht="14.25">
      <c r="A19" s="13" t="s">
        <v>76</v>
      </c>
      <c r="B19" s="5"/>
      <c r="C19" s="5"/>
      <c r="D19" s="5"/>
    </row>
    <row r="20" spans="1:4" ht="14.25">
      <c r="A20" s="13" t="s">
        <v>77</v>
      </c>
      <c r="B20" s="5"/>
      <c r="C20" s="5"/>
      <c r="D20" s="5"/>
    </row>
    <row r="21" spans="1:1" ht="14.25">
      <c r="A21" s="5"/>
    </row>
    <row r="22" spans="1:1" ht="14.25">
      <c r="A22" s="7"/>
    </row>
    <row r="23" spans="1:1" ht="14.25">
      <c r="A23" s="12"/>
    </row>
    <row r="24" spans="1:1" ht="14.25">
      <c r="A24" s="10"/>
    </row>
    <row r="25" spans="1:1" ht="15">
      <c r="A25" s="18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79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65</v>
      </c>
      <c r="B8" s="70">
        <v>344</v>
      </c>
      <c r="C8" s="70">
        <v>2719</v>
      </c>
      <c r="D8" s="70">
        <v>422</v>
      </c>
      <c r="E8" s="70">
        <v>15</v>
      </c>
      <c r="G8" s="24"/>
    </row>
    <row r="9" spans="1:7" ht="14.25">
      <c r="A9" s="71" t="s">
        <v>64</v>
      </c>
      <c r="B9" s="70">
        <v>361</v>
      </c>
      <c r="C9" s="70">
        <v>2498</v>
      </c>
      <c r="D9" s="70">
        <v>397</v>
      </c>
      <c r="E9" s="70">
        <v>12</v>
      </c>
      <c r="G9" s="24"/>
    </row>
    <row r="10" spans="1:7" ht="14.25">
      <c r="A10" s="71" t="s">
        <v>56</v>
      </c>
      <c r="B10" s="70">
        <v>489</v>
      </c>
      <c r="C10" s="70">
        <v>2853</v>
      </c>
      <c r="D10" s="70">
        <v>502</v>
      </c>
      <c r="E10" s="70">
        <v>23</v>
      </c>
      <c r="G10" s="24"/>
    </row>
    <row r="11" spans="1:7" ht="14.25">
      <c r="A11" s="71" t="s">
        <v>63</v>
      </c>
      <c r="B11" s="70">
        <v>358</v>
      </c>
      <c r="C11" s="70">
        <v>2414</v>
      </c>
      <c r="D11" s="70">
        <v>407</v>
      </c>
      <c r="E11" s="70">
        <v>9</v>
      </c>
      <c r="G11" s="24"/>
    </row>
    <row r="12" spans="1:7" ht="14.25">
      <c r="A12" s="71" t="s">
        <v>62</v>
      </c>
      <c r="B12" s="70">
        <v>461</v>
      </c>
      <c r="C12" s="70">
        <v>2307</v>
      </c>
      <c r="D12" s="70">
        <v>478</v>
      </c>
      <c r="E12" s="70">
        <v>15</v>
      </c>
      <c r="G12" s="24"/>
    </row>
    <row r="13" spans="1:7" ht="14.25">
      <c r="A13" s="71" t="s">
        <v>61</v>
      </c>
      <c r="B13" s="70">
        <v>315</v>
      </c>
      <c r="C13" s="70">
        <v>1730</v>
      </c>
      <c r="D13" s="70">
        <v>374</v>
      </c>
      <c r="E13" s="70">
        <v>19</v>
      </c>
      <c r="G13" s="24"/>
    </row>
    <row r="14" spans="1:7" s="14" customFormat="1" ht="3.75" customHeight="1">
      <c r="A14" s="42"/>
      <c r="B14" s="35"/>
      <c r="C14" s="35"/>
      <c r="D14" s="35"/>
      <c r="E14" s="36"/>
      <c r="G14" s="24"/>
    </row>
    <row r="15" spans="1:5" ht="14.25">
      <c r="A15" s="52" t="s">
        <v>40</v>
      </c>
      <c r="B15" s="53">
        <f>SUM(B8:B14)</f>
        <v>2328</v>
      </c>
      <c r="C15" s="53">
        <f>SUM(C8:C14)</f>
        <v>14521</v>
      </c>
      <c r="D15" s="53">
        <f>SUM(D8:D14)</f>
        <v>2580</v>
      </c>
      <c r="E15" s="53">
        <f>SUM(E8:E14)</f>
        <v>93</v>
      </c>
    </row>
    <row r="17" spans="1:2" ht="14.25">
      <c r="A17" s="13" t="s">
        <v>74</v>
      </c>
      <c r="B17" s="5"/>
    </row>
    <row r="18" spans="1:2" ht="14.25">
      <c r="A18" s="13" t="s">
        <v>75</v>
      </c>
      <c r="B18" s="5"/>
    </row>
    <row r="19" spans="1:2" ht="14.25">
      <c r="A19" s="13" t="s">
        <v>76</v>
      </c>
      <c r="B19" s="5"/>
    </row>
    <row r="20" spans="1:2" ht="14.25">
      <c r="A20" s="13" t="s">
        <v>77</v>
      </c>
      <c r="B20" s="5"/>
    </row>
    <row r="21" spans="1:2" ht="14.25">
      <c r="A21" s="13"/>
      <c r="B21" s="5"/>
    </row>
    <row r="22" spans="1:2" ht="14.25">
      <c r="A22" s="7"/>
      <c r="B22" s="5"/>
    </row>
    <row r="23" spans="1:2" ht="14.25">
      <c r="A23" s="12"/>
      <c r="B23" s="5"/>
    </row>
    <row r="25" spans="1:1" ht="15">
      <c r="A25" s="18" t="s">
        <v>22</v>
      </c>
    </row>
  </sheetData>
  <mergeCells count="2">
    <mergeCell ref="A6:A7"/>
    <mergeCell ref="B6:E6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79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65</v>
      </c>
      <c r="B8" s="70">
        <v>13</v>
      </c>
      <c r="C8" s="70">
        <v>603</v>
      </c>
      <c r="D8" s="70">
        <v>27</v>
      </c>
      <c r="E8" s="70">
        <v>0</v>
      </c>
      <c r="G8" s="24"/>
    </row>
    <row r="9" spans="1:7" ht="14.25">
      <c r="A9" s="71" t="s">
        <v>64</v>
      </c>
      <c r="B9" s="70">
        <v>14</v>
      </c>
      <c r="C9" s="70">
        <v>629</v>
      </c>
      <c r="D9" s="70">
        <v>25</v>
      </c>
      <c r="E9" s="70">
        <v>0</v>
      </c>
      <c r="G9" s="24"/>
    </row>
    <row r="10" spans="1:7" ht="14.25">
      <c r="A10" s="71" t="s">
        <v>56</v>
      </c>
      <c r="B10" s="70">
        <v>24</v>
      </c>
      <c r="C10" s="70">
        <v>685</v>
      </c>
      <c r="D10" s="70">
        <v>23</v>
      </c>
      <c r="E10" s="70">
        <v>0</v>
      </c>
      <c r="G10" s="24"/>
    </row>
    <row r="11" spans="1:7" ht="14.25">
      <c r="A11" s="71" t="s">
        <v>63</v>
      </c>
      <c r="B11" s="70">
        <v>19</v>
      </c>
      <c r="C11" s="70">
        <v>501</v>
      </c>
      <c r="D11" s="70">
        <v>25</v>
      </c>
      <c r="E11" s="70">
        <v>0</v>
      </c>
      <c r="G11" s="24"/>
    </row>
    <row r="12" spans="1:7" ht="14.25">
      <c r="A12" s="71" t="s">
        <v>62</v>
      </c>
      <c r="B12" s="70">
        <v>18</v>
      </c>
      <c r="C12" s="70">
        <v>499</v>
      </c>
      <c r="D12" s="70">
        <v>25</v>
      </c>
      <c r="E12" s="70">
        <v>0</v>
      </c>
      <c r="G12" s="24"/>
    </row>
    <row r="13" spans="1:7" ht="14.25">
      <c r="A13" s="71" t="s">
        <v>61</v>
      </c>
      <c r="B13" s="70">
        <v>11</v>
      </c>
      <c r="C13" s="70">
        <v>437</v>
      </c>
      <c r="D13" s="70">
        <v>21</v>
      </c>
      <c r="E13" s="70">
        <v>0</v>
      </c>
      <c r="G13" s="24"/>
    </row>
    <row r="14" spans="1:7" s="14" customFormat="1" ht="3.75" customHeight="1">
      <c r="A14" s="42"/>
      <c r="B14" s="35"/>
      <c r="C14" s="35"/>
      <c r="D14" s="35"/>
      <c r="E14" s="36"/>
      <c r="G14" s="24"/>
    </row>
    <row r="15" spans="1:5" s="14" customFormat="1" ht="14.25">
      <c r="A15" s="44" t="s">
        <v>40</v>
      </c>
      <c r="B15" s="47">
        <f>SUM(B8:B14)</f>
        <v>99</v>
      </c>
      <c r="C15" s="47">
        <f>SUM(C8:C14)</f>
        <v>3354</v>
      </c>
      <c r="D15" s="47">
        <f>SUM(D8:D14)</f>
        <v>146</v>
      </c>
      <c r="E15" s="47">
        <f>SUM(E8:E14)</f>
        <v>0</v>
      </c>
    </row>
    <row r="17" spans="1:1" ht="14.25">
      <c r="A17" s="13" t="s">
        <v>74</v>
      </c>
    </row>
    <row r="18" spans="1:1" ht="14.25">
      <c r="A18" s="13" t="s">
        <v>75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8" t="s">
        <v>22</v>
      </c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79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65</v>
      </c>
      <c r="B8" s="70">
        <v>61</v>
      </c>
      <c r="C8" s="70">
        <v>325</v>
      </c>
      <c r="D8" s="70">
        <v>87</v>
      </c>
      <c r="E8" s="70">
        <v>32</v>
      </c>
      <c r="G8" s="24"/>
    </row>
    <row r="9" spans="1:7" ht="14.25">
      <c r="A9" s="71" t="s">
        <v>64</v>
      </c>
      <c r="B9" s="70">
        <v>63</v>
      </c>
      <c r="C9" s="70">
        <v>247</v>
      </c>
      <c r="D9" s="70">
        <v>117</v>
      </c>
      <c r="E9" s="70">
        <v>26</v>
      </c>
      <c r="G9" s="24"/>
    </row>
    <row r="10" spans="1:7" ht="14.25">
      <c r="A10" s="71" t="s">
        <v>56</v>
      </c>
      <c r="B10" s="70">
        <v>65</v>
      </c>
      <c r="C10" s="70">
        <v>310</v>
      </c>
      <c r="D10" s="70">
        <v>127</v>
      </c>
      <c r="E10" s="70">
        <v>52</v>
      </c>
      <c r="G10" s="24"/>
    </row>
    <row r="11" spans="1:7" ht="14.25">
      <c r="A11" s="71" t="s">
        <v>63</v>
      </c>
      <c r="B11" s="70">
        <v>52</v>
      </c>
      <c r="C11" s="70">
        <v>260</v>
      </c>
      <c r="D11" s="70">
        <v>143</v>
      </c>
      <c r="E11" s="70">
        <v>15</v>
      </c>
      <c r="G11" s="24"/>
    </row>
    <row r="12" spans="1:7" ht="14.25">
      <c r="A12" s="71" t="s">
        <v>62</v>
      </c>
      <c r="B12" s="70">
        <v>40</v>
      </c>
      <c r="C12" s="70">
        <v>260</v>
      </c>
      <c r="D12" s="70">
        <v>154</v>
      </c>
      <c r="E12" s="70">
        <v>40</v>
      </c>
      <c r="G12" s="24"/>
    </row>
    <row r="13" spans="1:7" ht="14.25">
      <c r="A13" s="71" t="s">
        <v>61</v>
      </c>
      <c r="B13" s="70">
        <v>54</v>
      </c>
      <c r="C13" s="70">
        <v>235</v>
      </c>
      <c r="D13" s="70">
        <v>137</v>
      </c>
      <c r="E13" s="70">
        <v>26</v>
      </c>
      <c r="G13" s="24"/>
    </row>
    <row r="14" spans="1:7" s="14" customFormat="1" ht="3.75" customHeight="1">
      <c r="A14" s="42"/>
      <c r="B14" s="35"/>
      <c r="C14" s="35"/>
      <c r="D14" s="35"/>
      <c r="E14" s="36"/>
      <c r="G14" s="24"/>
    </row>
    <row r="15" spans="1:5" s="14" customFormat="1" ht="14.25">
      <c r="A15" s="44" t="s">
        <v>40</v>
      </c>
      <c r="B15" s="47">
        <f>SUM(B8:B14)</f>
        <v>335</v>
      </c>
      <c r="C15" s="47">
        <f>SUM(C8:C14)</f>
        <v>1637</v>
      </c>
      <c r="D15" s="47">
        <f>SUM(D8:D14)</f>
        <v>765</v>
      </c>
      <c r="E15" s="47">
        <f>SUM(E8:E14)</f>
        <v>191</v>
      </c>
    </row>
    <row r="17" spans="1:1" ht="14.25">
      <c r="A17" s="13" t="s">
        <v>74</v>
      </c>
    </row>
    <row r="18" spans="1:1" ht="14.25">
      <c r="A18" s="13" t="s">
        <v>75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13"/>
    </row>
    <row r="22" spans="1:1" ht="14.25">
      <c r="A22" s="7"/>
    </row>
    <row r="23" spans="1:1" ht="14.25">
      <c r="A23" s="12"/>
    </row>
    <row r="25" spans="1:1" ht="15">
      <c r="A25" s="18" t="s">
        <v>22</v>
      </c>
    </row>
  </sheetData>
  <mergeCells count="2">
    <mergeCell ref="A6:A7"/>
    <mergeCell ref="B6:E6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79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65</v>
      </c>
      <c r="B8" s="70">
        <v>51</v>
      </c>
      <c r="C8" s="70">
        <v>625</v>
      </c>
      <c r="D8" s="70">
        <v>94</v>
      </c>
      <c r="E8" s="70">
        <v>20</v>
      </c>
      <c r="G8" s="24"/>
    </row>
    <row r="9" spans="1:7" ht="14.25">
      <c r="A9" s="71" t="s">
        <v>64</v>
      </c>
      <c r="B9" s="70">
        <v>54</v>
      </c>
      <c r="C9" s="70">
        <v>655</v>
      </c>
      <c r="D9" s="70">
        <v>109</v>
      </c>
      <c r="E9" s="70">
        <v>15</v>
      </c>
      <c r="G9" s="24"/>
    </row>
    <row r="10" spans="1:7" ht="14.25">
      <c r="A10" s="71" t="s">
        <v>56</v>
      </c>
      <c r="B10" s="70">
        <v>81</v>
      </c>
      <c r="C10" s="70">
        <v>680</v>
      </c>
      <c r="D10" s="70">
        <v>128</v>
      </c>
      <c r="E10" s="70">
        <v>12</v>
      </c>
      <c r="G10" s="24"/>
    </row>
    <row r="11" spans="1:7" ht="14.25">
      <c r="A11" s="71" t="s">
        <v>63</v>
      </c>
      <c r="B11" s="70">
        <v>62</v>
      </c>
      <c r="C11" s="70">
        <v>597</v>
      </c>
      <c r="D11" s="70">
        <v>94</v>
      </c>
      <c r="E11" s="70">
        <v>4</v>
      </c>
      <c r="G11" s="24"/>
    </row>
    <row r="12" spans="1:7" ht="14.25">
      <c r="A12" s="71" t="s">
        <v>62</v>
      </c>
      <c r="B12" s="70">
        <v>71</v>
      </c>
      <c r="C12" s="70">
        <v>575</v>
      </c>
      <c r="D12" s="70">
        <v>112</v>
      </c>
      <c r="E12" s="70">
        <v>19</v>
      </c>
      <c r="G12" s="24"/>
    </row>
    <row r="13" spans="1:7" ht="14.25">
      <c r="A13" s="71" t="s">
        <v>61</v>
      </c>
      <c r="B13" s="70">
        <v>62</v>
      </c>
      <c r="C13" s="70">
        <v>484</v>
      </c>
      <c r="D13" s="70">
        <v>93</v>
      </c>
      <c r="E13" s="70">
        <v>24</v>
      </c>
      <c r="G13" s="24"/>
    </row>
    <row r="14" spans="1:7" s="14" customFormat="1" ht="3.75" customHeight="1">
      <c r="A14" s="39"/>
      <c r="B14" s="33"/>
      <c r="C14" s="33"/>
      <c r="D14" s="33"/>
      <c r="E14" s="36"/>
      <c r="G14" s="24"/>
    </row>
    <row r="15" spans="1:5" s="14" customFormat="1" ht="14.25">
      <c r="A15" s="50" t="s">
        <v>40</v>
      </c>
      <c r="B15" s="40">
        <f>SUM(B8:B14)</f>
        <v>381</v>
      </c>
      <c r="C15" s="40">
        <f>SUM(C8:C14)</f>
        <v>3616</v>
      </c>
      <c r="D15" s="40">
        <f>SUM(D8:D14)</f>
        <v>630</v>
      </c>
      <c r="E15" s="40">
        <f>SUM(E8:E14)</f>
        <v>94</v>
      </c>
    </row>
    <row r="16" spans="1:5" ht="14.25">
      <c r="A16" s="5"/>
      <c r="B16" s="5"/>
      <c r="C16" s="5"/>
      <c r="D16" s="5"/>
      <c r="E16" s="5"/>
    </row>
    <row r="17" spans="1:5" ht="14.25">
      <c r="A17" s="13" t="s">
        <v>74</v>
      </c>
      <c r="B17" s="5"/>
      <c r="C17" s="5"/>
      <c r="D17" s="5"/>
      <c r="E17" s="5"/>
    </row>
    <row r="18" spans="1:1" ht="14.25">
      <c r="A18" s="13" t="s">
        <v>75</v>
      </c>
    </row>
    <row r="19" spans="1:1" ht="14.25">
      <c r="A19" s="13" t="s">
        <v>76</v>
      </c>
    </row>
    <row r="20" spans="1:1" ht="14.25">
      <c r="A20" s="13" t="s">
        <v>77</v>
      </c>
    </row>
    <row r="21" spans="1:1" ht="14.25">
      <c r="A21" s="5"/>
    </row>
    <row r="22" spans="1:1" ht="14.25">
      <c r="A22" s="7"/>
    </row>
    <row r="23" spans="1:1" ht="14.25">
      <c r="A23" s="12"/>
    </row>
    <row r="25" spans="1:1" ht="15">
      <c r="A25" s="18" t="s">
        <v>22</v>
      </c>
    </row>
  </sheetData>
  <mergeCells count="2">
    <mergeCell ref="A6:A7"/>
    <mergeCell ref="B6:E6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