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<sst xmlns="http://schemas.openxmlformats.org/spreadsheetml/2006/main" count="191" uniqueCount="75">
  <si>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</si>
  <si>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</si>
  <si>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</si>
  <si>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</si>
  <si>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</si>
  <si>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</si>
  <si>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</si>
  <si>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</si>
  <si>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</si>
  <si>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</si>
  <si>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</si>
  <si>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</si>
  <si>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</si>
  <si>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</si>
  <si>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</si>
  <si>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</si>
  <si>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</si>
  <si>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</si>
  <si>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</si>
  <si>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</si>
  <si>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</si>
  <si>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</si>
  <si>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</si>
  <si>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</si>
  <si>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</si>
  <si>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</si>
  <si>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</si>
  <si>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</si>
  <si>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</si>
  <si>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</si>
  <si>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</si>
  <si>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</si>
  <si>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</si>
  <si>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</si>
  <si>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</si>
  <si>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</si>
  <si>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</si>
  <si>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</si>
  <si>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</si>
  <si>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</si>
  <si>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</si>
  <si>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</si>
  <si>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</si>
  <si>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</si>
  <si>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</si>
  <si>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</si>
  <si>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</si>
  <si>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</si>
  <si>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</si>
  <si>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</si>
  <si>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</si>
  <si>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</si>
  <si>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</si>
  <si>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</si>
  <si>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</si>
  <si>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</si>
  <si>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</si>
  <si>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</si>
  <si>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</si>
  <si>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</si>
  <si>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January</t>
  </si>
  <si>
    <t>Motor caravan'</t>
  </si>
  <si>
    <t>Trailer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</si>
  <si>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</si>
  <si>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</si>
  <si>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</si>
  <si>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</si>
  <si>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</si>
  <si>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</si>
  <si>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</si>
  <si>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January 2023</t>
  </si>
  <si>
    <t>Bus</t>
  </si>
  <si>
    <t>Moped</t>
  </si>
  <si>
    <t>Tractor</t>
  </si>
  <si>
    <t>Other vehicle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</si>
</sst>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0e632b2-eb08-4bdf-a3f8-56534280b467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70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a1cf86-5956-424c-a635-dd5d62cec102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70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60</v>
      </c>
      <c r="B8" s="57">
        <v>12</v>
      </c>
      <c r="C8" s="57">
        <v>107</v>
      </c>
      <c r="D8" s="57">
        <v>11</v>
      </c>
      <c r="E8" s="54">
        <v>0</v>
      </c>
      <c r="G8" s="23"/>
    </row>
    <row r="9" spans="1:7" s="14" customFormat="1" ht="3.75" customHeight="1">
      <c r="A9" s="39"/>
      <c r="B9" s="31"/>
      <c r="C9" s="31"/>
      <c r="D9" s="31"/>
      <c r="E9" s="34"/>
      <c r="G9" s="23"/>
    </row>
    <row r="10" spans="1:5" s="14" customFormat="1" ht="14.25">
      <c r="A10" s="41" t="s">
        <v>40</v>
      </c>
      <c r="B10" s="43">
        <f>SUM(B8:B9)</f>
        <v>12</v>
      </c>
      <c r="C10" s="43">
        <f t="shared" si="0" ref="C10:E10">SUM(C8:C9)</f>
        <v>107</v>
      </c>
      <c r="D10" s="43">
        <f t="shared" si="0"/>
        <v>11</v>
      </c>
      <c r="E10" s="43">
        <f t="shared" si="0"/>
        <v>0</v>
      </c>
    </row>
    <row r="11" spans="1:4" ht="14.25">
      <c r="A11" s="5"/>
      <c r="B11" s="5"/>
      <c r="C11" s="5"/>
      <c r="D11" s="5"/>
    </row>
    <row r="12" spans="1:4" ht="14.25">
      <c r="A12" s="13" t="s">
        <v>65</v>
      </c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1" ht="14.25">
      <c r="A15" s="13" t="s">
        <v>68</v>
      </c>
    </row>
    <row r="16" spans="1:1" ht="14.25">
      <c r="A16" s="13"/>
    </row>
    <row r="17" spans="1:1" ht="14.25">
      <c r="A17" s="13"/>
    </row>
    <row r="18" spans="1:1" ht="14.25">
      <c r="A18" s="13"/>
    </row>
    <row r="19" spans="1:1" ht="14.25">
      <c r="A19" s="5"/>
    </row>
    <row r="20" spans="1:1" ht="15">
      <c r="A20" s="17" t="s">
        <v>22</v>
      </c>
    </row>
    <row r="21" spans="1:1" ht="14.25">
      <c r="A21" s="12"/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14112d-1b54-45a0-9ea9-5a5082206234}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70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60</v>
      </c>
      <c r="B8" s="54">
        <v>37</v>
      </c>
      <c r="C8" s="54">
        <v>113</v>
      </c>
      <c r="D8" s="54">
        <v>14</v>
      </c>
      <c r="E8" s="54">
        <v>0</v>
      </c>
      <c r="G8" s="23"/>
    </row>
    <row r="9" spans="1:7" s="14" customFormat="1" ht="3.75" customHeight="1">
      <c r="A9" s="37"/>
      <c r="B9" s="31"/>
      <c r="C9" s="31"/>
      <c r="D9" s="31"/>
      <c r="E9" s="34"/>
      <c r="G9" s="23"/>
    </row>
    <row r="10" spans="1:5" s="14" customFormat="1" ht="14.25">
      <c r="A10" s="41" t="s">
        <v>40</v>
      </c>
      <c r="B10" s="43">
        <f>SUM(B8:B9)</f>
        <v>37</v>
      </c>
      <c r="C10" s="43">
        <f t="shared" si="0" ref="C10:E10">SUM(C8:C9)</f>
        <v>113</v>
      </c>
      <c r="D10" s="43">
        <f t="shared" si="0"/>
        <v>14</v>
      </c>
      <c r="E10" s="43">
        <f t="shared" si="0"/>
        <v>0</v>
      </c>
    </row>
    <row r="11" spans="1:4" ht="14.25">
      <c r="A11" s="5"/>
      <c r="B11" s="5"/>
      <c r="C11" s="5"/>
      <c r="D11" s="5"/>
    </row>
    <row r="12" spans="1:4" ht="14.25">
      <c r="A12" s="21" t="s">
        <v>58</v>
      </c>
      <c r="B12" s="20"/>
      <c r="C12" s="5"/>
      <c r="D12" s="5"/>
    </row>
    <row r="13" spans="1:4" ht="14.25">
      <c r="A13" s="19" t="s">
        <v>59</v>
      </c>
      <c r="B13" s="20"/>
      <c r="C13" s="5"/>
      <c r="D13" s="5"/>
    </row>
    <row r="14" spans="1:4" ht="14.25">
      <c r="A14" s="13" t="s">
        <v>53</v>
      </c>
      <c r="B14" s="20"/>
      <c r="C14" s="5"/>
      <c r="D14" s="5"/>
    </row>
    <row r="15" spans="1:4" ht="13.9" customHeight="1">
      <c r="A15" s="13" t="s">
        <v>54</v>
      </c>
      <c r="B15" s="20"/>
      <c r="C15" s="5"/>
      <c r="D15" s="5"/>
    </row>
    <row r="16" spans="1:4" ht="13.9" customHeight="1">
      <c r="A16" s="13" t="s">
        <v>55</v>
      </c>
      <c r="B16" s="20"/>
      <c r="C16" s="5"/>
      <c r="D16" s="5"/>
    </row>
    <row r="17" spans="1:4" ht="14.25">
      <c r="A17" s="13" t="s">
        <v>56</v>
      </c>
      <c r="B17" s="20"/>
      <c r="C17" s="5"/>
      <c r="D17" s="5"/>
    </row>
    <row r="18" spans="1:4" ht="14.25">
      <c r="A18" s="13"/>
      <c r="B18" s="5"/>
      <c r="C18" s="5"/>
      <c r="D18" s="5"/>
    </row>
    <row r="19" spans="1:4" ht="14.25">
      <c r="A19" s="13"/>
      <c r="B19" s="5"/>
      <c r="C19" s="5"/>
      <c r="D19" s="5"/>
    </row>
    <row r="20" spans="1:4" s="19" customFormat="1" ht="14.25" customHeight="1">
      <c r="A20" s="20"/>
      <c r="B20" s="20"/>
      <c r="C20" s="20"/>
      <c r="D20" s="20"/>
    </row>
    <row r="21" spans="1:4" ht="14.25">
      <c r="A21" s="5"/>
      <c r="B21" s="5"/>
      <c r="C21" s="5"/>
      <c r="D21" s="5"/>
    </row>
    <row r="22" spans="1:1" ht="15">
      <c r="A22" s="17" t="s">
        <v>22</v>
      </c>
    </row>
    <row r="23" spans="1:1" ht="14.25">
      <c r="A23" s="12"/>
    </row>
    <row r="25" spans="1:2" ht="14.25">
      <c r="A25" s="10"/>
      <c r="B25" s="5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1" ht="14.25">
      <c r="A30" s="10"/>
    </row>
    <row r="31" spans="1:1" ht="14.25">
      <c r="A31" s="10"/>
    </row>
    <row r="32" spans="1:1" ht="14.25">
      <c r="A32" s="10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fc17fa-0676-4f5c-8f31-8a7d7b0cd7e8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70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64</v>
      </c>
      <c r="B8" s="52">
        <v>2228</v>
      </c>
      <c r="C8" s="52">
        <v>6488</v>
      </c>
      <c r="D8" s="52">
        <v>2780</v>
      </c>
      <c r="E8" s="52">
        <v>617</v>
      </c>
      <c r="F8" s="18"/>
    </row>
    <row r="9" spans="1:6" ht="15">
      <c r="A9" s="51" t="s">
        <v>63</v>
      </c>
      <c r="B9" s="52">
        <v>10954</v>
      </c>
      <c r="C9" s="52">
        <v>37002</v>
      </c>
      <c r="D9" s="52">
        <v>14108</v>
      </c>
      <c r="E9" s="52">
        <v>3074</v>
      </c>
      <c r="F9" s="18"/>
    </row>
    <row r="10" spans="1:6" ht="15">
      <c r="A10" s="51" t="s">
        <v>62</v>
      </c>
      <c r="B10" s="52">
        <v>95</v>
      </c>
      <c r="C10" s="52">
        <v>5728</v>
      </c>
      <c r="D10" s="52">
        <v>305</v>
      </c>
      <c r="E10" s="52">
        <v>7</v>
      </c>
      <c r="F10" s="18"/>
    </row>
    <row r="11" spans="1:6" ht="15">
      <c r="A11" s="51" t="s">
        <v>61</v>
      </c>
      <c r="B11" s="52">
        <v>241</v>
      </c>
      <c r="C11" s="52">
        <v>541</v>
      </c>
      <c r="D11" s="52">
        <v>60</v>
      </c>
      <c r="E11" s="52">
        <v>8</v>
      </c>
      <c r="F11" s="18"/>
    </row>
    <row r="12" spans="1:6" ht="15">
      <c r="A12" s="51" t="s">
        <v>52</v>
      </c>
      <c r="B12" s="52">
        <v>376</v>
      </c>
      <c r="C12" s="52">
        <v>2258</v>
      </c>
      <c r="D12" s="52">
        <v>396</v>
      </c>
      <c r="E12" s="52">
        <v>2</v>
      </c>
      <c r="F12" s="18"/>
    </row>
    <row r="13" spans="1:6" ht="15">
      <c r="A13" s="51" t="s">
        <v>71</v>
      </c>
      <c r="B13" s="52">
        <v>37</v>
      </c>
      <c r="C13" s="52">
        <v>339</v>
      </c>
      <c r="D13" s="52">
        <v>61</v>
      </c>
      <c r="E13" s="52">
        <v>14</v>
      </c>
      <c r="F13" s="18"/>
    </row>
    <row r="14" spans="1:6" ht="15">
      <c r="A14" s="51" t="s">
        <v>72</v>
      </c>
      <c r="B14" s="52">
        <v>16</v>
      </c>
      <c r="C14" s="52">
        <v>545</v>
      </c>
      <c r="D14" s="52">
        <v>23</v>
      </c>
      <c r="E14" s="52">
        <v>2</v>
      </c>
      <c r="F14" s="18"/>
    </row>
    <row r="15" spans="1:6" ht="15">
      <c r="A15" s="51" t="s">
        <v>73</v>
      </c>
      <c r="B15" s="52">
        <v>12</v>
      </c>
      <c r="C15" s="52">
        <v>107</v>
      </c>
      <c r="D15" s="52">
        <v>11</v>
      </c>
      <c r="E15" s="52">
        <v>0</v>
      </c>
      <c r="F15" s="18"/>
    </row>
    <row r="16" spans="1:6" ht="15">
      <c r="A16" s="51" t="s">
        <v>74</v>
      </c>
      <c r="B16" s="52">
        <v>37</v>
      </c>
      <c r="C16" s="52">
        <v>113</v>
      </c>
      <c r="D16" s="52">
        <v>14</v>
      </c>
      <c r="E16" s="52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13996</v>
      </c>
      <c r="C18" s="40">
        <f>SUM(C8:C17)</f>
        <v>53121</v>
      </c>
      <c r="D18" s="40">
        <f>SUM(D8:D17)</f>
        <v>17758</v>
      </c>
      <c r="E18" s="40">
        <f>SUM(E8:E17)</f>
        <v>3724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65</v>
      </c>
      <c r="B20" s="5"/>
      <c r="C20" s="5"/>
      <c r="D20" s="5"/>
      <c r="E20" s="5"/>
      <c r="F20" s="5"/>
    </row>
    <row r="21" spans="1:6" ht="14.25">
      <c r="A21" s="13" t="s">
        <v>66</v>
      </c>
      <c r="B21" s="5"/>
      <c r="C21" s="5"/>
      <c r="D21" s="5"/>
      <c r="E21" s="5"/>
      <c r="F21" s="5"/>
    </row>
    <row r="22" spans="1:6" ht="14.25">
      <c r="A22" s="13" t="s">
        <v>67</v>
      </c>
      <c r="B22" s="5"/>
      <c r="C22" s="5"/>
      <c r="D22" s="5"/>
      <c r="E22" s="5"/>
      <c r="F22" s="5"/>
    </row>
    <row r="23" spans="1:6" ht="14.25">
      <c r="A23" s="13" t="s">
        <v>68</v>
      </c>
      <c r="B23" s="5"/>
      <c r="C23" s="5"/>
      <c r="D23" s="5"/>
      <c r="E23" s="5"/>
      <c r="F23" s="5"/>
    </row>
    <row r="24" spans="1:6" ht="14.25">
      <c r="A24" s="8" t="s">
        <v>69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17be330-3dee-4f35-8056-34238347d6bc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70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60</v>
      </c>
      <c r="B8" s="52">
        <v>10954</v>
      </c>
      <c r="C8" s="52">
        <v>37002</v>
      </c>
      <c r="D8" s="52">
        <v>14108</v>
      </c>
      <c r="E8" s="52">
        <v>3074</v>
      </c>
      <c r="F8" s="18"/>
    </row>
    <row r="9" spans="1:7" ht="3.75" customHeight="1">
      <c r="A9" s="39"/>
      <c r="B9" s="29"/>
      <c r="C9" s="29"/>
      <c r="D9" s="35"/>
      <c r="E9" s="36"/>
      <c r="F9" s="18"/>
      <c r="G9" s="5"/>
    </row>
    <row r="10" spans="1:7" s="14" customFormat="1" ht="14.25">
      <c r="A10" s="41" t="s">
        <v>40</v>
      </c>
      <c r="B10" s="40">
        <f>SUM(B8:B9)</f>
        <v>10954</v>
      </c>
      <c r="C10" s="40">
        <f>SUM(C8:C9)</f>
        <v>37002</v>
      </c>
      <c r="D10" s="40">
        <f>SUM(D8:D9)</f>
        <v>14108</v>
      </c>
      <c r="E10" s="40">
        <f>SUM(E8:E9)</f>
        <v>3074</v>
      </c>
      <c r="F10" s="5"/>
      <c r="G10" s="5"/>
    </row>
    <row r="11" spans="1:7" ht="14.25" customHeight="1">
      <c r="A11" s="10"/>
      <c r="B11" s="5"/>
      <c r="C11" s="5"/>
      <c r="D11" s="5"/>
      <c r="E11" s="5"/>
      <c r="F11" s="5"/>
      <c r="G11" s="5"/>
    </row>
    <row r="12" spans="1:1" ht="13.9" customHeight="1">
      <c r="A12" s="13" t="s">
        <v>65</v>
      </c>
    </row>
    <row r="13" spans="1:1" ht="13.9" customHeight="1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13"/>
    </row>
    <row r="18" spans="1:1" ht="14.25">
      <c r="A18" s="13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9a7cd5-859a-4d50-974d-e3942f236c38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70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60</v>
      </c>
      <c r="B8" s="54">
        <v>2228</v>
      </c>
      <c r="C8" s="54">
        <v>6488</v>
      </c>
      <c r="D8" s="54">
        <v>2780</v>
      </c>
      <c r="E8" s="54">
        <v>617</v>
      </c>
      <c r="F8" s="18"/>
      <c r="G8" s="18"/>
    </row>
    <row r="9" spans="1:7" ht="3.75" customHeight="1">
      <c r="A9" s="39"/>
      <c r="B9" s="33"/>
      <c r="C9" s="33"/>
      <c r="D9" s="33"/>
      <c r="E9" s="34"/>
      <c r="F9" s="18"/>
      <c r="G9" s="18"/>
    </row>
    <row r="10" spans="1:7" ht="14.25">
      <c r="A10" s="41" t="s">
        <v>40</v>
      </c>
      <c r="B10" s="43">
        <f>SUM(B8:B9)</f>
        <v>2228</v>
      </c>
      <c r="C10" s="43">
        <f t="shared" si="0" ref="C10:E10">SUM(C8:C9)</f>
        <v>6488</v>
      </c>
      <c r="D10" s="43">
        <f t="shared" si="0"/>
        <v>2780</v>
      </c>
      <c r="E10" s="43">
        <f t="shared" si="0"/>
        <v>617</v>
      </c>
      <c r="F10" s="5"/>
      <c r="G10" s="5"/>
    </row>
    <row r="11" spans="1:7" ht="14.25">
      <c r="A11" s="5"/>
      <c r="B11" s="5"/>
      <c r="C11" s="5"/>
      <c r="D11" s="5"/>
      <c r="E11" s="5"/>
      <c r="F11" s="5"/>
      <c r="G11" s="5"/>
    </row>
    <row r="12" spans="1:7" ht="14.25">
      <c r="A12" s="13" t="s">
        <v>65</v>
      </c>
      <c r="B12" s="5"/>
      <c r="C12" s="5"/>
      <c r="D12" s="5"/>
      <c r="E12" s="5"/>
      <c r="F12" s="5"/>
      <c r="G12" s="5"/>
    </row>
    <row r="13" spans="1:7" ht="14.25">
      <c r="A13" s="13" t="s">
        <v>66</v>
      </c>
      <c r="B13" s="5"/>
      <c r="C13" s="5"/>
      <c r="D13" s="5"/>
      <c r="E13" s="5"/>
      <c r="F13" s="5"/>
      <c r="G13" s="5"/>
    </row>
    <row r="14" spans="1:7" ht="14.25">
      <c r="A14" s="13" t="s">
        <v>67</v>
      </c>
      <c r="B14" s="5"/>
      <c r="C14" s="5"/>
      <c r="D14" s="5"/>
      <c r="E14" s="5"/>
      <c r="F14" s="5"/>
      <c r="G14" s="5"/>
    </row>
    <row r="15" spans="1:7" ht="14.25">
      <c r="A15" s="13" t="s">
        <v>68</v>
      </c>
      <c r="B15" s="5"/>
      <c r="C15" s="5"/>
      <c r="D15" s="5"/>
      <c r="E15" s="5"/>
      <c r="F15" s="5"/>
      <c r="G15" s="5"/>
    </row>
    <row r="16" spans="1:7" ht="14.25">
      <c r="A16" s="13"/>
      <c r="B16" s="5"/>
      <c r="C16" s="5"/>
      <c r="D16" s="5"/>
      <c r="E16" s="5"/>
      <c r="F16" s="5"/>
      <c r="G16" s="5"/>
    </row>
    <row r="17" spans="1:7" ht="14.25">
      <c r="A17" s="13"/>
      <c r="B17" s="5"/>
      <c r="C17" s="5"/>
      <c r="D17" s="5"/>
      <c r="E17" s="5"/>
      <c r="F17" s="5"/>
      <c r="G17" s="5"/>
    </row>
    <row r="18" spans="1:7" ht="14.25">
      <c r="A18" s="13"/>
      <c r="B18" s="5"/>
      <c r="C18" s="5"/>
      <c r="D18" s="5"/>
      <c r="E18" s="5"/>
      <c r="F18" s="5"/>
      <c r="G18" s="5"/>
    </row>
    <row r="19" spans="1:7" ht="14.25">
      <c r="A19" s="13"/>
      <c r="B19" s="5"/>
      <c r="C19" s="5"/>
      <c r="D19" s="5"/>
      <c r="E19" s="5"/>
      <c r="F19" s="5"/>
      <c r="G19" s="5"/>
    </row>
    <row r="20" spans="1:7" ht="15">
      <c r="A20" s="17" t="s">
        <v>22</v>
      </c>
      <c r="B20" s="5"/>
      <c r="C20" s="5"/>
      <c r="D20" s="5"/>
      <c r="E20" s="5"/>
      <c r="F20" s="5"/>
      <c r="G20" s="5"/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3d24d5e-b911-4ff2-80f6-405d94171b69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70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60</v>
      </c>
      <c r="B8" s="54">
        <v>95</v>
      </c>
      <c r="C8" s="54">
        <v>5728</v>
      </c>
      <c r="D8" s="54">
        <v>305</v>
      </c>
      <c r="E8" s="54">
        <v>7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ht="14.25">
      <c r="A10" s="41" t="s">
        <v>40</v>
      </c>
      <c r="B10" s="43">
        <f>SUM(B8:B9)</f>
        <v>95</v>
      </c>
      <c r="C10" s="43">
        <f t="shared" si="0" ref="C10:E10">SUM(C8:C9)</f>
        <v>5728</v>
      </c>
      <c r="D10" s="43">
        <f t="shared" si="0"/>
        <v>305</v>
      </c>
      <c r="E10" s="43">
        <f t="shared" si="0"/>
        <v>7</v>
      </c>
    </row>
    <row r="11" spans="1:4" ht="14.25">
      <c r="A11" s="5"/>
      <c r="B11" s="5"/>
      <c r="C11" s="5"/>
      <c r="D11" s="5"/>
    </row>
    <row r="12" spans="1:4" ht="14.25">
      <c r="A12" s="13" t="s">
        <v>65</v>
      </c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1" ht="14.25">
      <c r="A16" s="5"/>
    </row>
    <row r="17" spans="1:1" ht="14.25">
      <c r="A17" s="7"/>
    </row>
    <row r="18" spans="1:1" ht="14.25">
      <c r="A18" s="12"/>
    </row>
    <row r="19" spans="1:1" ht="14.25">
      <c r="A19" s="10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036f05-1c70-45d1-9613-18b43239f743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70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4">
        <v>376</v>
      </c>
      <c r="C8" s="54">
        <v>2258</v>
      </c>
      <c r="D8" s="54">
        <v>396</v>
      </c>
      <c r="E8" s="54">
        <v>2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ht="14.25">
      <c r="A10" s="46" t="s">
        <v>40</v>
      </c>
      <c r="B10" s="47">
        <f>SUM(B8:B9)</f>
        <v>376</v>
      </c>
      <c r="C10" s="47">
        <f t="shared" si="0" ref="C10:E10">SUM(C8:C9)</f>
        <v>2258</v>
      </c>
      <c r="D10" s="47">
        <f t="shared" si="0"/>
        <v>396</v>
      </c>
      <c r="E10" s="47">
        <f t="shared" si="0"/>
        <v>2</v>
      </c>
    </row>
    <row r="12" spans="1:2" ht="14.25">
      <c r="A12" s="13" t="s">
        <v>65</v>
      </c>
      <c r="B12" s="5"/>
    </row>
    <row r="13" spans="1:2" ht="14.25">
      <c r="A13" s="13" t="s">
        <v>66</v>
      </c>
      <c r="B13" s="5"/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/>
      <c r="B16" s="5"/>
    </row>
    <row r="17" spans="1:2" ht="14.25">
      <c r="A17" s="7"/>
      <c r="B17" s="5"/>
    </row>
    <row r="18" spans="1:2" ht="14.25">
      <c r="A18" s="12"/>
      <c r="B18" s="5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8117c0d-4135-4cee-9a12-60b3d022ade9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70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4">
        <v>16</v>
      </c>
      <c r="C8" s="54">
        <v>545</v>
      </c>
      <c r="D8" s="54">
        <v>23</v>
      </c>
      <c r="E8" s="54">
        <v>2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s="14" customFormat="1" ht="14.25">
      <c r="A10" s="41" t="s">
        <v>40</v>
      </c>
      <c r="B10" s="43">
        <f>SUM(B8:B9)</f>
        <v>16</v>
      </c>
      <c r="C10" s="43">
        <f t="shared" si="0" ref="C10:E10">SUM(C8:C9)</f>
        <v>545</v>
      </c>
      <c r="D10" s="43">
        <f t="shared" si="0"/>
        <v>23</v>
      </c>
      <c r="E10" s="43">
        <f t="shared" si="0"/>
        <v>2</v>
      </c>
    </row>
    <row r="12" spans="1:1" ht="14.25">
      <c r="A12" s="13" t="s">
        <v>65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491d489-fbd4-465e-8112-819fe897cb76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70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4">
        <v>37</v>
      </c>
      <c r="C8" s="54">
        <v>339</v>
      </c>
      <c r="D8" s="54">
        <v>61</v>
      </c>
      <c r="E8" s="54">
        <v>14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s="14" customFormat="1" ht="14.25">
      <c r="A10" s="41" t="s">
        <v>40</v>
      </c>
      <c r="B10" s="43">
        <f>SUM(B8:B9)</f>
        <v>37</v>
      </c>
      <c r="C10" s="43">
        <f t="shared" si="0" ref="C10:E10">SUM(C8:C9)</f>
        <v>339</v>
      </c>
      <c r="D10" s="43">
        <f t="shared" si="0"/>
        <v>61</v>
      </c>
      <c r="E10" s="43">
        <f t="shared" si="0"/>
        <v>14</v>
      </c>
    </row>
    <row r="12" spans="1:1" ht="14.25">
      <c r="A12" s="13" t="s">
        <v>65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947c523-adc3-46a7-995e-5891e1160f52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70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4">
        <v>241</v>
      </c>
      <c r="C8" s="54">
        <v>541</v>
      </c>
      <c r="D8" s="54">
        <v>60</v>
      </c>
      <c r="E8" s="54">
        <v>8</v>
      </c>
      <c r="G8" s="23"/>
    </row>
    <row r="9" spans="1:7" s="14" customFormat="1" ht="3.75" customHeight="1">
      <c r="A9" s="37"/>
      <c r="B9" s="31"/>
      <c r="C9" s="31"/>
      <c r="D9" s="31"/>
      <c r="E9" s="34"/>
      <c r="G9" s="23"/>
    </row>
    <row r="10" spans="1:5" s="14" customFormat="1" ht="14.25">
      <c r="A10" s="44" t="s">
        <v>40</v>
      </c>
      <c r="B10" s="38">
        <f>SUM(B8:B9)</f>
        <v>241</v>
      </c>
      <c r="C10" s="38">
        <f t="shared" si="0" ref="C10:E10">SUM(C8:C9)</f>
        <v>541</v>
      </c>
      <c r="D10" s="38">
        <f t="shared" si="0"/>
        <v>60</v>
      </c>
      <c r="E10" s="38">
        <f t="shared" si="0"/>
        <v>8</v>
      </c>
    </row>
    <row r="11" spans="1:5" ht="14.25">
      <c r="A11" s="5"/>
      <c r="B11" s="5"/>
      <c r="C11" s="5"/>
      <c r="D11" s="5"/>
      <c r="E11" s="5"/>
    </row>
    <row r="12" spans="1:5" ht="14.25">
      <c r="A12" s="13" t="s">
        <v>65</v>
      </c>
      <c r="B12" s="5"/>
      <c r="C12" s="5"/>
      <c r="D12" s="5"/>
      <c r="E12" s="5"/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5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