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NALYTICAL SERVICES\ON-LINE\OUTPUTS\MAR_2019\"/>
    </mc:Choice>
  </mc:AlternateContent>
  <xr:revisionPtr revIDLastSave="0" documentId="10_ncr:100000_{34603D83-0E0B-4548-AC59-C8039280A7A7}" xr6:coauthVersionLast="31" xr6:coauthVersionMax="31" xr10:uidLastSave="{00000000-0000-0000-0000-000000000000}"/>
  <bookViews>
    <workbookView xWindow="3135" yWindow="-90" windowWidth="14745" windowHeight="12870" tabRatio="843" xr2:uid="{00000000-000D-0000-FFFF-FFFF00000000}"/>
  </bookViews>
  <sheets>
    <sheet name="Contents" sheetId="17" r:id="rId1"/>
    <sheet name="Table 1" sheetId="18" r:id="rId2"/>
    <sheet name="Table 2" sheetId="19" r:id="rId3"/>
    <sheet name="Table 3" sheetId="20" r:id="rId4"/>
    <sheet name="Table 4" sheetId="21" r:id="rId5"/>
    <sheet name="Table 5" sheetId="22" r:id="rId6"/>
    <sheet name="Table 6" sheetId="23" r:id="rId7"/>
    <sheet name="Table 7" sheetId="24" r:id="rId8"/>
    <sheet name="Table 8" sheetId="25" r:id="rId9"/>
    <sheet name="Table 9" sheetId="26" r:id="rId10"/>
    <sheet name="Table 10" sheetId="27" r:id="rId11"/>
  </sheets>
  <calcPr calcId="179017"/>
</workbook>
</file>

<file path=xl/calcChain.xml><?xml version="1.0" encoding="utf-8"?>
<calcChain xmlns="http://schemas.openxmlformats.org/spreadsheetml/2006/main">
  <c r="A4" i="19" l="1"/>
</calcChain>
</file>

<file path=xl/sharedStrings.xml><?xml version="1.0" encoding="utf-8"?>
<sst xmlns="http://schemas.openxmlformats.org/spreadsheetml/2006/main" count="786" uniqueCount="111">
  <si>
    <t>National Vehicle Fleet status</t>
  </si>
  <si>
    <t>An exemption licence allows a vehicle to be excluded from the requirement to be continuously licensed.</t>
  </si>
  <si>
    <t xml:space="preserve">Current transport legislation allows two types of vehicle licences: normal road use licence and exemption licence. </t>
  </si>
  <si>
    <t xml:space="preserve">is attached to the vehicle. </t>
  </si>
  <si>
    <t>Vehicles are licensed after they are registered; the registered person pays a licensing fee, and a licence label</t>
  </si>
  <si>
    <t xml:space="preserve">Licensing is more commonly known as ‘rego’. </t>
  </si>
  <si>
    <t xml:space="preserve">Licensing refers to the process of issuing a licence to a vehicle to allow it to be used on the road.   </t>
  </si>
  <si>
    <t xml:space="preserve">A vehicle, whether new or used, must first be registered before it can be licensed to be used on the road. </t>
  </si>
  <si>
    <t>Definitions</t>
  </si>
  <si>
    <t>Total registered other vehicle types by licence status, fuel type and vehicle year</t>
  </si>
  <si>
    <t>Total registered tractors by licence status, fuel type and vehicle year</t>
  </si>
  <si>
    <t>Total registered motor caravans by licence status, fuel type and vehicle year</t>
  </si>
  <si>
    <t>Total registered buses by licence status, fuel type and vehicle year</t>
  </si>
  <si>
    <t>Total registered mopeds by licence status, fuel type and vehicle year</t>
  </si>
  <si>
    <t>Total registered motorcycles by licence status, fuel type and vehicle year</t>
  </si>
  <si>
    <t>Total registered trailers by licence status and vehicle year</t>
  </si>
  <si>
    <t>Total registered goods vans, trucks and utilities by licence status, fuel type and vehicle year</t>
  </si>
  <si>
    <t>Total registered passenger cars and vans, by licence status, fuel type and vehicle year</t>
  </si>
  <si>
    <t>Total registered vehicles by type</t>
  </si>
  <si>
    <t>List of tables</t>
  </si>
  <si>
    <t>Totals do not include vehicles with a cancelled or lapsed registration.</t>
  </si>
  <si>
    <t>2.</t>
  </si>
  <si>
    <t>Totals are of vehicles with a current registration, but they may or may not be currently licensed.</t>
  </si>
  <si>
    <t>1.</t>
  </si>
  <si>
    <t>Total</t>
  </si>
  <si>
    <t>Trailer/caravan</t>
  </si>
  <si>
    <t>Trailer not designed for h/way use</t>
  </si>
  <si>
    <t>Tractor</t>
  </si>
  <si>
    <t>Special purpose vehicle</t>
  </si>
  <si>
    <t>Passenger car/van</t>
  </si>
  <si>
    <t>Motorcycle</t>
  </si>
  <si>
    <t>Motor caravan</t>
  </si>
  <si>
    <t>Moped</t>
  </si>
  <si>
    <t>Mobile machine</t>
  </si>
  <si>
    <t>High speed agricultural vehicle</t>
  </si>
  <si>
    <t>Goods van/truck/utility</t>
  </si>
  <si>
    <t>Bus</t>
  </si>
  <si>
    <t>ATV</t>
  </si>
  <si>
    <t>Agricultural machine</t>
  </si>
  <si>
    <t>Vehicle Type</t>
  </si>
  <si>
    <r>
      <t>Total</t>
    </r>
    <r>
      <rPr>
        <b/>
        <vertAlign val="superscript"/>
        <sz val="11"/>
        <rFont val="Arial"/>
        <family val="2"/>
      </rPr>
      <t>(1)(2)</t>
    </r>
    <r>
      <rPr>
        <b/>
        <sz val="11"/>
        <rFont val="Arial"/>
        <family val="2"/>
      </rPr>
      <t xml:space="preserve"> registered vehicles by type</t>
    </r>
  </si>
  <si>
    <t>Table 1</t>
  </si>
  <si>
    <t>5.</t>
  </si>
  <si>
    <t>4.</t>
  </si>
  <si>
    <t>'Unlicensed' refers to vehicles that have an expired normal licence, or an expired exemption licence.</t>
  </si>
  <si>
    <t>3.</t>
  </si>
  <si>
    <t>'On Exemption' refers to vehicles that have a current Exemption licence.</t>
  </si>
  <si>
    <t>'Licensed' refers to vehicles that have a current normal road use licence.</t>
  </si>
  <si>
    <t>Diesel</t>
  </si>
  <si>
    <t>Petrol</t>
  </si>
  <si>
    <t>2010 to current</t>
  </si>
  <si>
    <t>2000 - 2009</t>
  </si>
  <si>
    <t>1990 - 1999</t>
  </si>
  <si>
    <t>1980 - 1989</t>
  </si>
  <si>
    <t>1970 - 1979</t>
  </si>
  <si>
    <t>Pre - 1970</t>
  </si>
  <si>
    <t>Vehicle registration, manufacture, or model year</t>
  </si>
  <si>
    <t>Fuel type</t>
  </si>
  <si>
    <t>Licence status</t>
  </si>
  <si>
    <t>Table 2</t>
  </si>
  <si>
    <t>Table 3</t>
  </si>
  <si>
    <r>
      <t>Total</t>
    </r>
    <r>
      <rPr>
        <b/>
        <vertAlign val="superscript"/>
        <sz val="8"/>
        <color theme="1"/>
        <rFont val="Arial"/>
        <family val="2"/>
      </rPr>
      <t>(4)(5)</t>
    </r>
  </si>
  <si>
    <r>
      <t>Unlicensed</t>
    </r>
    <r>
      <rPr>
        <vertAlign val="superscript"/>
        <sz val="8"/>
        <color theme="1"/>
        <rFont val="Arial"/>
        <family val="2"/>
      </rPr>
      <t>(3)</t>
    </r>
  </si>
  <si>
    <r>
      <t>On exemption</t>
    </r>
    <r>
      <rPr>
        <vertAlign val="superscript"/>
        <sz val="8"/>
        <color theme="1"/>
        <rFont val="Arial"/>
        <family val="2"/>
      </rPr>
      <t>(2)</t>
    </r>
  </si>
  <si>
    <r>
      <t>Licensed</t>
    </r>
    <r>
      <rPr>
        <vertAlign val="superscript"/>
        <sz val="8"/>
        <color theme="1"/>
        <rFont val="Arial"/>
        <family val="2"/>
      </rPr>
      <t>(1)</t>
    </r>
  </si>
  <si>
    <t>Table 4</t>
  </si>
  <si>
    <t>6.</t>
  </si>
  <si>
    <t>'Other fuel types' consists of diesel, electricity, CNG and LPG.</t>
  </si>
  <si>
    <r>
      <t>Total</t>
    </r>
    <r>
      <rPr>
        <b/>
        <vertAlign val="superscript"/>
        <sz val="8"/>
        <rFont val="Arial"/>
        <family val="2"/>
      </rPr>
      <t>(5)(6)</t>
    </r>
  </si>
  <si>
    <r>
      <t>Other fuel</t>
    </r>
    <r>
      <rPr>
        <vertAlign val="superscript"/>
        <sz val="8"/>
        <color theme="1"/>
        <rFont val="Arial"/>
        <family val="2"/>
      </rPr>
      <t>(4)</t>
    </r>
  </si>
  <si>
    <t>Table 5</t>
  </si>
  <si>
    <t>Table 6</t>
  </si>
  <si>
    <t>Table 7</t>
  </si>
  <si>
    <t>Table 8</t>
  </si>
  <si>
    <t>Table 9</t>
  </si>
  <si>
    <t>'Other vehicles' includes agricultural machines, ATVs, high speed agricultural vehicles, mobile machines, and special purpose vehicles.</t>
  </si>
  <si>
    <t>Table 10</t>
  </si>
  <si>
    <t>Return to Section Main page</t>
  </si>
  <si>
    <t>Return to NZ MVR statistics main menu</t>
  </si>
  <si>
    <t>Information obtained from the Motor Vehicle Register (MVR)</t>
  </si>
  <si>
    <r>
      <t>Total registered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by licence status, fuel type and vehicle year</t>
    </r>
  </si>
  <si>
    <t>-</t>
  </si>
  <si>
    <t>Electric</t>
  </si>
  <si>
    <t>Petrol Hybrid</t>
  </si>
  <si>
    <t>Diesel Hybrid</t>
  </si>
  <si>
    <t>Plugin Petrol Hybrid</t>
  </si>
  <si>
    <t>Plugin Diesel Hybrid</t>
  </si>
  <si>
    <t>Electric [Petrol Extended]</t>
  </si>
  <si>
    <t>Cng</t>
  </si>
  <si>
    <t>Lpg</t>
  </si>
  <si>
    <t>Other</t>
  </si>
  <si>
    <t>Diesel Electric Hybrid</t>
  </si>
  <si>
    <t>Licensed(1)</t>
  </si>
  <si>
    <t>On exemption(2)</t>
  </si>
  <si>
    <t>Unlicensed(3)</t>
  </si>
  <si>
    <t>Total(4)(5)</t>
  </si>
  <si>
    <t>New engine type definitions were introduced in July 2017 to allow for all types of electric-powered</t>
  </si>
  <si>
    <t>vehicles to be clearly and correctly identified in the Motor Vehicle Register (MVR).</t>
  </si>
  <si>
    <t>Petrol Electric Hybrid</t>
  </si>
  <si>
    <t>Electric [Diesel Extended]</t>
  </si>
  <si>
    <t>Electric Fuel Cell Hydrogen</t>
  </si>
  <si>
    <t>Electric Fuel Cell Other</t>
  </si>
  <si>
    <t>Electric motor/s only.  The batteries are charged from an external source</t>
  </si>
  <si>
    <t>Propelled by either a petrol or diesel motor or an electric motor. No external source of charging for the battery.</t>
  </si>
  <si>
    <t>Propelled by an electric motor where the battery is charged from an onboard petrol or diesel generator BUT no external source of electricity to charge the battery.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</si>
  <si>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</si>
  <si>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</si>
  <si>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Propelled by electric motor/s.  Electricity is sourced from a hydrogen fuel cell (not batteries)</t>
  </si>
  <si>
    <t>Propelled by electric motor/s.  Electricity is sourced from a fuel cell other than hydrogen (not batteries)</t>
  </si>
  <si>
    <t>Registered vehicles as at 31 March 2019</t>
  </si>
  <si>
    <t>As at 31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</si>
</sst>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name val="Source Sans Pro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202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2" applyFont="1" applyAlignment="1" applyProtection="1"/>
    <xf numFmtId="0" fontId="6" fillId="0" borderId="0" xfId="0" applyFont="1" applyAlignment="1">
      <alignment horizontal="right"/>
    </xf>
    <xf numFmtId="0" fontId="9" fillId="0" borderId="0" xfId="0" applyFont="1"/>
    <xf numFmtId="0" fontId="10" fillId="0" borderId="0" xfId="0" applyFont="1" applyBorder="1"/>
    <xf numFmtId="0" fontId="10" fillId="0" borderId="0" xfId="1" quotePrefix="1" applyNumberFormat="1" applyFont="1" applyAlignment="1">
      <alignment horizontal="left"/>
    </xf>
    <xf numFmtId="0" fontId="11" fillId="0" borderId="0" xfId="0" applyFont="1"/>
    <xf numFmtId="3" fontId="12" fillId="0" borderId="1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11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6" fillId="0" borderId="0" xfId="1" applyFont="1"/>
    <xf numFmtId="0" fontId="13" fillId="0" borderId="0" xfId="0" applyFont="1" applyBorder="1"/>
    <xf numFmtId="0" fontId="10" fillId="0" borderId="0" xfId="0" applyFont="1"/>
    <xf numFmtId="0" fontId="16" fillId="0" borderId="0" xfId="0" applyFont="1" applyBorder="1"/>
    <xf numFmtId="0" fontId="10" fillId="0" borderId="0" xfId="0" quotePrefix="1" applyFont="1" applyBorder="1"/>
    <xf numFmtId="0" fontId="6" fillId="0" borderId="0" xfId="1" applyFont="1" applyFill="1"/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3" fontId="6" fillId="0" borderId="0" xfId="0" applyNumberFormat="1" applyFont="1"/>
    <xf numFmtId="3" fontId="6" fillId="0" borderId="0" xfId="1" applyNumberFormat="1" applyFont="1" applyFill="1"/>
    <xf numFmtId="3" fontId="16" fillId="0" borderId="16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7" fillId="0" borderId="0" xfId="2"/>
    <xf numFmtId="0" fontId="7" fillId="0" borderId="0" xfId="2" applyAlignment="1" applyProtection="1"/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 applyFill="1" applyAlignment="1">
      <alignment horizont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3" fontId="16" fillId="0" borderId="22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3" fontId="11" fillId="0" borderId="25" xfId="1" applyNumberFormat="1" applyFont="1" applyBorder="1" applyAlignment="1">
      <alignment horizontal="center" vertical="center"/>
    </xf>
    <xf numFmtId="3" fontId="11" fillId="0" borderId="26" xfId="1" applyNumberFormat="1" applyFont="1" applyBorder="1" applyAlignment="1">
      <alignment horizontal="center" vertical="center"/>
    </xf>
    <xf numFmtId="3" fontId="11" fillId="0" borderId="20" xfId="1" applyNumberFormat="1" applyFont="1" applyBorder="1" applyAlignment="1">
      <alignment horizontal="center" vertical="center"/>
    </xf>
    <xf numFmtId="3" fontId="11" fillId="0" borderId="28" xfId="1" applyNumberFormat="1" applyFont="1" applyBorder="1" applyAlignment="1">
      <alignment horizontal="center" vertical="center"/>
    </xf>
    <xf numFmtId="3" fontId="11" fillId="0" borderId="30" xfId="1" applyNumberFormat="1" applyFont="1" applyBorder="1" applyAlignment="1">
      <alignment horizontal="center" vertical="center"/>
    </xf>
    <xf numFmtId="3" fontId="11" fillId="0" borderId="31" xfId="1" applyNumberFormat="1" applyFont="1" applyBorder="1" applyAlignment="1">
      <alignment horizontal="center" vertical="center"/>
    </xf>
    <xf numFmtId="3" fontId="11" fillId="0" borderId="33" xfId="1" applyNumberFormat="1" applyFont="1" applyBorder="1" applyAlignment="1">
      <alignment horizontal="center" vertical="center"/>
    </xf>
    <xf numFmtId="3" fontId="11" fillId="0" borderId="34" xfId="1" applyNumberFormat="1" applyFont="1" applyBorder="1" applyAlignment="1">
      <alignment horizontal="center" vertical="center"/>
    </xf>
    <xf numFmtId="3" fontId="12" fillId="0" borderId="22" xfId="1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/>
    </xf>
    <xf numFmtId="3" fontId="10" fillId="0" borderId="31" xfId="0" applyNumberFormat="1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3" fontId="10" fillId="0" borderId="34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3" fillId="0" borderId="35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3" fontId="11" fillId="0" borderId="19" xfId="1" applyNumberFormat="1" applyFont="1" applyBorder="1" applyAlignment="1">
      <alignment horizontal="center" vertical="center"/>
    </xf>
    <xf numFmtId="3" fontId="11" fillId="0" borderId="42" xfId="1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  <xf numFmtId="3" fontId="10" fillId="0" borderId="43" xfId="0" applyNumberFormat="1" applyFont="1" applyBorder="1" applyAlignment="1">
      <alignment horizontal="center" vertical="center"/>
    </xf>
    <xf numFmtId="3" fontId="11" fillId="0" borderId="20" xfId="1" quotePrefix="1" applyNumberFormat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0" fillId="0" borderId="35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22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36" xfId="1" applyFont="1" applyBorder="1" applyAlignment="1">
      <alignment horizontal="center" vertical="center"/>
    </xf>
    <xf numFmtId="0" fontId="11" fillId="0" borderId="37" xfId="1" applyFont="1" applyBorder="1" applyAlignment="1">
      <alignment horizontal="center" vertical="center"/>
    </xf>
    <xf numFmtId="0" fontId="11" fillId="0" borderId="38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39" xfId="1" applyFont="1" applyBorder="1" applyAlignment="1">
      <alignment horizontal="center" vertical="center"/>
    </xf>
    <xf numFmtId="0" fontId="11" fillId="0" borderId="40" xfId="1" applyFont="1" applyBorder="1" applyAlignment="1">
      <alignment horizontal="center" vertical="center"/>
    </xf>
    <xf numFmtId="0" fontId="11" fillId="0" borderId="41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/>
    </xf>
    <xf numFmtId="0" fontId="12" fillId="0" borderId="15" xfId="1" applyFont="1" applyBorder="1" applyAlignment="1">
      <alignment horizontal="center"/>
    </xf>
    <xf numFmtId="0" fontId="12" fillId="0" borderId="14" xfId="1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5"/>
  <sheetViews>
    <sheetView tabSelected="1" zoomScaleNormal="100" workbookViewId="0">
      <selection activeCell="A4" sqref="A4"/>
    </sheetView>
  </sheetViews>
  <sheetFormatPr defaultColWidth="9.140625" defaultRowHeight="15"/>
  <cols>
    <col min="1" max="1" width="7.28515625" style="2" customWidth="1"/>
    <col min="2" max="2" width="28.7109375" style="2" customWidth="1"/>
    <col min="3" max="3" width="68.28515625" style="2" customWidth="1"/>
    <col min="4" max="4" width="26.5703125" style="2" customWidth="1"/>
    <col min="5" max="16384" width="9.140625" style="2"/>
  </cols>
  <sheetData>
    <row r="1" spans="1:4" ht="31.5">
      <c r="A1" s="1" t="s">
        <v>0</v>
      </c>
    </row>
    <row r="2" spans="1:4">
      <c r="A2" s="6" t="s">
        <v>109</v>
      </c>
    </row>
    <row r="3" spans="1:4">
      <c r="A3" s="10" t="s">
        <v>79</v>
      </c>
    </row>
    <row r="5" spans="1:4" ht="15.75">
      <c r="A5" s="5" t="s">
        <v>19</v>
      </c>
    </row>
    <row r="6" spans="1:4" ht="15.75">
      <c r="A6" s="5"/>
    </row>
    <row r="7" spans="1:4" ht="15.75">
      <c r="A7" s="9">
        <v>1</v>
      </c>
      <c r="B7" s="46" t="s">
        <v>18</v>
      </c>
      <c r="C7" s="46"/>
      <c r="D7" s="46"/>
    </row>
    <row r="8" spans="1:4" ht="15.75">
      <c r="A8" s="9">
        <v>2</v>
      </c>
      <c r="B8" s="46" t="s">
        <v>17</v>
      </c>
      <c r="C8" s="46"/>
      <c r="D8" s="46"/>
    </row>
    <row r="9" spans="1:4" ht="15.75">
      <c r="A9" s="9">
        <v>3</v>
      </c>
      <c r="B9" s="46" t="s">
        <v>16</v>
      </c>
      <c r="C9" s="46"/>
      <c r="D9" s="46"/>
    </row>
    <row r="10" spans="1:4" ht="15.75">
      <c r="A10" s="9">
        <v>4</v>
      </c>
      <c r="B10" s="46" t="s">
        <v>15</v>
      </c>
      <c r="C10" s="46"/>
      <c r="D10" s="46"/>
    </row>
    <row r="11" spans="1:4" ht="15.75">
      <c r="A11" s="9">
        <v>5</v>
      </c>
      <c r="B11" s="46" t="s">
        <v>14</v>
      </c>
      <c r="C11" s="46"/>
      <c r="D11" s="46"/>
    </row>
    <row r="12" spans="1:4" ht="15.75">
      <c r="A12" s="9">
        <v>6</v>
      </c>
      <c r="B12" s="46" t="s">
        <v>13</v>
      </c>
      <c r="C12" s="46"/>
      <c r="D12" s="46"/>
    </row>
    <row r="13" spans="1:4" ht="15.75">
      <c r="A13" s="9">
        <v>7</v>
      </c>
      <c r="B13" s="46" t="s">
        <v>12</v>
      </c>
      <c r="C13" s="46"/>
      <c r="D13" s="46"/>
    </row>
    <row r="14" spans="1:4" ht="15.75">
      <c r="A14" s="9">
        <v>8</v>
      </c>
      <c r="B14" s="46" t="s">
        <v>11</v>
      </c>
      <c r="C14" s="46"/>
      <c r="D14" s="46"/>
    </row>
    <row r="15" spans="1:4" ht="15.75">
      <c r="A15" s="9">
        <v>9</v>
      </c>
      <c r="B15" s="46" t="s">
        <v>10</v>
      </c>
      <c r="C15" s="46"/>
      <c r="D15" s="46"/>
    </row>
    <row r="16" spans="1:4" ht="15.75">
      <c r="A16" s="9">
        <v>10</v>
      </c>
      <c r="B16" s="46" t="s">
        <v>9</v>
      </c>
      <c r="C16" s="46"/>
      <c r="D16" s="46"/>
    </row>
    <row r="17" spans="1:4">
      <c r="A17" s="7"/>
      <c r="B17" s="6"/>
      <c r="C17" s="6"/>
      <c r="D17" s="6"/>
    </row>
    <row r="19" spans="1:4" ht="15.75">
      <c r="A19" s="5" t="s">
        <v>8</v>
      </c>
    </row>
    <row r="20" spans="1:4">
      <c r="B20" s="4" t="s">
        <v>7</v>
      </c>
      <c r="C20" s="4"/>
      <c r="D20" s="4"/>
    </row>
    <row r="21" spans="1:4">
      <c r="B21" s="4"/>
      <c r="C21" s="4"/>
      <c r="D21" s="4"/>
    </row>
    <row r="22" spans="1:4">
      <c r="B22" s="4" t="s">
        <v>6</v>
      </c>
      <c r="C22" s="4"/>
      <c r="D22" s="4"/>
    </row>
    <row r="23" spans="1:4">
      <c r="B23" s="4" t="s">
        <v>5</v>
      </c>
      <c r="C23" s="4"/>
      <c r="D23" s="4"/>
    </row>
    <row r="24" spans="1:4">
      <c r="B24" s="4" t="s">
        <v>4</v>
      </c>
      <c r="C24" s="4"/>
      <c r="D24" s="4"/>
    </row>
    <row r="25" spans="1:4">
      <c r="B25" s="3" t="s">
        <v>3</v>
      </c>
      <c r="C25" s="3"/>
      <c r="D25" s="3"/>
    </row>
    <row r="26" spans="1:4">
      <c r="B26" s="3"/>
      <c r="C26" s="3"/>
      <c r="D26" s="3"/>
    </row>
    <row r="27" spans="1:4">
      <c r="B27" s="4" t="s">
        <v>2</v>
      </c>
      <c r="C27" s="4"/>
      <c r="D27" s="4"/>
    </row>
    <row r="28" spans="1:4">
      <c r="B28" s="4" t="s">
        <v>1</v>
      </c>
      <c r="C28" s="4"/>
      <c r="D28" s="4"/>
    </row>
    <row r="30" spans="1:4">
      <c r="B30" s="4" t="s">
        <v>96</v>
      </c>
      <c r="C30" s="4"/>
      <c r="D30" s="4"/>
    </row>
    <row r="31" spans="1:4">
      <c r="B31" s="4" t="s">
        <v>97</v>
      </c>
      <c r="C31" s="4"/>
      <c r="D31" s="4"/>
    </row>
    <row r="33" spans="2:3">
      <c r="B33" s="85" t="s">
        <v>82</v>
      </c>
      <c r="C33" s="85" t="s">
        <v>102</v>
      </c>
    </row>
    <row r="34" spans="2:3" ht="16.149999999999999" customHeight="1">
      <c r="B34" s="85" t="s">
        <v>83</v>
      </c>
      <c r="C34" s="129" t="s">
        <v>103</v>
      </c>
    </row>
    <row r="35" spans="2:3" ht="16.149999999999999" customHeight="1">
      <c r="B35" s="85" t="s">
        <v>84</v>
      </c>
      <c r="C35" s="129"/>
    </row>
    <row r="36" spans="2:3" ht="16.149999999999999" customHeight="1">
      <c r="B36" s="85" t="s">
        <v>98</v>
      </c>
      <c r="C36" s="130" t="s">
        <v>104</v>
      </c>
    </row>
    <row r="37" spans="2:3" ht="16.149999999999999" customHeight="1">
      <c r="B37" s="85" t="s">
        <v>91</v>
      </c>
      <c r="C37" s="130"/>
    </row>
    <row r="38" spans="2:3" ht="16.149999999999999" customHeight="1">
      <c r="B38" s="85" t="s">
        <v>85</v>
      </c>
      <c r="C38" s="130" t="s">
        <v>105</v>
      </c>
    </row>
    <row r="39" spans="2:3" ht="16.149999999999999" customHeight="1">
      <c r="B39" s="85" t="s">
        <v>86</v>
      </c>
      <c r="C39" s="130"/>
    </row>
    <row r="40" spans="2:3" ht="16.149999999999999" customHeight="1">
      <c r="B40" s="85" t="s">
        <v>87</v>
      </c>
      <c r="C40" s="130" t="s">
        <v>106</v>
      </c>
    </row>
    <row r="41" spans="2:3" ht="16.149999999999999" customHeight="1">
      <c r="B41" s="85" t="s">
        <v>99</v>
      </c>
      <c r="C41" s="130"/>
    </row>
    <row r="42" spans="2:3" ht="31.9" customHeight="1">
      <c r="B42" s="85" t="s">
        <v>100</v>
      </c>
      <c r="C42" s="86" t="s">
        <v>107</v>
      </c>
    </row>
    <row r="43" spans="2:3" ht="31.9" customHeight="1">
      <c r="B43" s="85" t="s">
        <v>101</v>
      </c>
      <c r="C43" s="86" t="s">
        <v>108</v>
      </c>
    </row>
    <row r="44" spans="2:3" ht="31.9" customHeight="1"/>
    <row r="45" spans="2:3" ht="15.75">
      <c r="B45" s="45" t="s">
        <v>78</v>
      </c>
      <c r="C45" s="45"/>
    </row>
  </sheetData>
  <mergeCells count="4">
    <mergeCell ref="C34:C35"/>
    <mergeCell ref="C36:C37"/>
    <mergeCell ref="C38:C39"/>
    <mergeCell ref="C40:C41"/>
  </mergeCells>
  <hyperlinks>
    <hyperlink ref="B7" location="'Table 1'!A1" display="Total registered vehicles by type" xr:uid="{00000000-0004-0000-0000-000000000000}"/>
    <hyperlink ref="B8" location="'Table 2'!A1" display="Total registered passenger cars and vans, by licence status, fuel type and vehicle year" xr:uid="{00000000-0004-0000-0000-000001000000}"/>
    <hyperlink ref="B9" location="'Table 3'!A1" display="Total registered goods vans, trucks and utilities by licence status, fuel type and vehicle year" xr:uid="{00000000-0004-0000-0000-000002000000}"/>
    <hyperlink ref="B10" location="'Table 4'!A1" display="Total registered trailers by licence status and vehicle year" xr:uid="{00000000-0004-0000-0000-000003000000}"/>
    <hyperlink ref="B11" location="'Table 5'!A1" display="Total registered motorcycles by licence status, fuel type and vehicle year" xr:uid="{00000000-0004-0000-0000-000004000000}"/>
    <hyperlink ref="B12" location="'Table 6'!A1" display="Total registered mopeds by licence status, fuel type and vehicle year" xr:uid="{00000000-0004-0000-0000-000005000000}"/>
    <hyperlink ref="B13" location="'Table 7'!A1" display="Total registered buses by licence status, fuel type and vehicle year" xr:uid="{00000000-0004-0000-0000-000006000000}"/>
    <hyperlink ref="B14" location="'Table 8'!A1" display="Total registered motor caravans by licence status, fuel type and vehicle year" xr:uid="{00000000-0004-0000-0000-000007000000}"/>
    <hyperlink ref="B15" location="'Table 9'!A1" display="Total registered tractors by licence status, fuel type and vehicle year" xr:uid="{00000000-0004-0000-0000-000008000000}"/>
    <hyperlink ref="B16" location="'Table 10'!A1" display="Total registered other vehicle types by licence status, fuel type and vehicle year" xr:uid="{00000000-0004-0000-0000-000009000000}"/>
    <hyperlink ref="B45" location="'Main page'!A1" display="Return to NZ MVR statistics main menu" xr:uid="{00000000-0004-0000-0000-00000A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9"/>
  <sheetViews>
    <sheetView zoomScaleNormal="100" workbookViewId="0">
      <selection activeCell="A2" sqref="A2"/>
    </sheetView>
  </sheetViews>
  <sheetFormatPr defaultColWidth="11" defaultRowHeight="14.25"/>
  <cols>
    <col min="1" max="1" width="3.140625" style="25" customWidth="1"/>
    <col min="2" max="2" width="13" style="25" customWidth="1"/>
    <col min="3" max="3" width="11.85546875" style="25" bestFit="1" customWidth="1"/>
    <col min="4" max="8" width="11.5703125" style="25" customWidth="1"/>
    <col min="9" max="9" width="12.28515625" style="25" customWidth="1"/>
    <col min="10" max="16384" width="11" style="25"/>
  </cols>
  <sheetData>
    <row r="1" spans="1:10">
      <c r="A1" s="26" t="s">
        <v>74</v>
      </c>
      <c r="C1" s="6"/>
      <c r="D1" s="6"/>
      <c r="E1" s="6"/>
      <c r="F1" s="6"/>
      <c r="G1" s="6"/>
      <c r="H1" s="6"/>
      <c r="I1" s="6"/>
    </row>
    <row r="2" spans="1:10">
      <c r="A2" s="6"/>
      <c r="B2" s="6"/>
      <c r="C2" s="6"/>
      <c r="D2" s="6"/>
      <c r="E2" s="6"/>
      <c r="F2" s="6"/>
      <c r="G2" s="6"/>
      <c r="H2" s="6"/>
      <c r="I2" s="6"/>
    </row>
    <row r="3" spans="1:10" ht="15">
      <c r="A3" s="24" t="s">
        <v>10</v>
      </c>
      <c r="B3" s="6"/>
      <c r="C3" s="6"/>
      <c r="D3" s="6"/>
      <c r="E3" s="6"/>
      <c r="F3" s="6"/>
      <c r="G3" s="6"/>
      <c r="H3" s="6"/>
      <c r="I3" s="6"/>
    </row>
    <row r="4" spans="1:10">
      <c r="A4" s="134" t="s">
        <v>110</v>
      </c>
      <c r="B4" s="135"/>
      <c r="C4" s="135"/>
      <c r="D4" s="135"/>
      <c r="E4" s="135"/>
      <c r="F4" s="135"/>
      <c r="G4" s="6"/>
      <c r="H4" s="6"/>
      <c r="I4" s="6"/>
    </row>
    <row r="5" spans="1:10" s="30" customFormat="1">
      <c r="A5" s="71"/>
      <c r="B5" s="71"/>
      <c r="C5" s="71"/>
      <c r="D5" s="54"/>
      <c r="E5" s="54"/>
      <c r="F5" s="54"/>
      <c r="G5" s="54"/>
      <c r="H5" s="54"/>
      <c r="I5" s="54"/>
      <c r="J5" s="34"/>
    </row>
    <row r="6" spans="1:10" s="30" customFormat="1">
      <c r="A6" s="139" t="s">
        <v>58</v>
      </c>
      <c r="B6" s="139"/>
      <c r="C6" s="139" t="s">
        <v>57</v>
      </c>
      <c r="D6" s="139" t="s">
        <v>56</v>
      </c>
      <c r="E6" s="139"/>
      <c r="F6" s="139"/>
      <c r="G6" s="139"/>
      <c r="H6" s="139"/>
      <c r="I6" s="139"/>
      <c r="J6" s="34"/>
    </row>
    <row r="7" spans="1:10" s="30" customFormat="1" ht="15" thickBot="1">
      <c r="A7" s="160"/>
      <c r="B7" s="160"/>
      <c r="C7" s="160"/>
      <c r="D7" s="58" t="s">
        <v>55</v>
      </c>
      <c r="E7" s="58" t="s">
        <v>54</v>
      </c>
      <c r="F7" s="58" t="s">
        <v>53</v>
      </c>
      <c r="G7" s="58" t="s">
        <v>52</v>
      </c>
      <c r="H7" s="58" t="s">
        <v>51</v>
      </c>
      <c r="I7" s="58" t="s">
        <v>50</v>
      </c>
      <c r="J7" s="34"/>
    </row>
    <row r="8" spans="1:10" s="30" customFormat="1" ht="14.45" customHeight="1">
      <c r="A8" s="195" t="s">
        <v>92</v>
      </c>
      <c r="B8" s="196"/>
      <c r="C8" s="93" t="s">
        <v>49</v>
      </c>
      <c r="D8" s="73">
        <v>1134</v>
      </c>
      <c r="E8" s="73">
        <v>89</v>
      </c>
      <c r="F8" s="73">
        <v>39</v>
      </c>
      <c r="G8" s="73">
        <v>58</v>
      </c>
      <c r="H8" s="73">
        <v>98</v>
      </c>
      <c r="I8" s="74">
        <v>119</v>
      </c>
      <c r="J8" s="34"/>
    </row>
    <row r="9" spans="1:10" s="30" customFormat="1" ht="15" customHeight="1">
      <c r="A9" s="197"/>
      <c r="B9" s="159"/>
      <c r="C9" s="90" t="s">
        <v>48</v>
      </c>
      <c r="D9" s="72">
        <v>1368</v>
      </c>
      <c r="E9" s="72">
        <v>2204</v>
      </c>
      <c r="F9" s="72">
        <v>2342</v>
      </c>
      <c r="G9" s="72">
        <v>3451</v>
      </c>
      <c r="H9" s="72">
        <v>9799</v>
      </c>
      <c r="I9" s="75">
        <v>14222</v>
      </c>
      <c r="J9" s="34"/>
    </row>
    <row r="10" spans="1:10" s="30" customFormat="1" ht="15" customHeight="1">
      <c r="A10" s="197"/>
      <c r="B10" s="159"/>
      <c r="C10" s="90" t="s">
        <v>82</v>
      </c>
      <c r="D10" s="72" t="s">
        <v>81</v>
      </c>
      <c r="E10" s="72" t="s">
        <v>81</v>
      </c>
      <c r="F10" s="72" t="s">
        <v>81</v>
      </c>
      <c r="G10" s="72">
        <v>1</v>
      </c>
      <c r="H10" s="72">
        <v>1</v>
      </c>
      <c r="I10" s="75">
        <v>1</v>
      </c>
      <c r="J10" s="34"/>
    </row>
    <row r="11" spans="1:10" s="30" customFormat="1" ht="15" customHeight="1">
      <c r="A11" s="197"/>
      <c r="B11" s="159"/>
      <c r="C11" s="98" t="s">
        <v>84</v>
      </c>
      <c r="D11" s="72" t="s">
        <v>81</v>
      </c>
      <c r="E11" s="72" t="s">
        <v>81</v>
      </c>
      <c r="F11" s="72" t="s">
        <v>81</v>
      </c>
      <c r="G11" s="72" t="s">
        <v>81</v>
      </c>
      <c r="H11" s="72" t="s">
        <v>81</v>
      </c>
      <c r="I11" s="75">
        <v>1</v>
      </c>
      <c r="J11" s="34"/>
    </row>
    <row r="12" spans="1:10" s="30" customFormat="1" ht="15" customHeight="1">
      <c r="A12" s="197"/>
      <c r="B12" s="159"/>
      <c r="C12" s="90" t="s">
        <v>88</v>
      </c>
      <c r="D12" s="72">
        <v>1</v>
      </c>
      <c r="E12" s="72">
        <v>1</v>
      </c>
      <c r="F12" s="72">
        <v>1</v>
      </c>
      <c r="G12" s="72">
        <v>1</v>
      </c>
      <c r="H12" s="72">
        <v>6</v>
      </c>
      <c r="I12" s="75">
        <v>9</v>
      </c>
      <c r="J12" s="34"/>
    </row>
    <row r="13" spans="1:10" s="30" customFormat="1" ht="15" customHeight="1">
      <c r="A13" s="197"/>
      <c r="B13" s="159"/>
      <c r="C13" s="90" t="s">
        <v>89</v>
      </c>
      <c r="D13" s="72">
        <v>1</v>
      </c>
      <c r="E13" s="72" t="s">
        <v>81</v>
      </c>
      <c r="F13" s="72" t="s">
        <v>81</v>
      </c>
      <c r="G13" s="72">
        <v>4</v>
      </c>
      <c r="H13" s="72">
        <v>3</v>
      </c>
      <c r="I13" s="75">
        <v>3</v>
      </c>
      <c r="J13" s="34"/>
    </row>
    <row r="14" spans="1:10" s="30" customFormat="1" ht="14.45" customHeight="1" thickBot="1">
      <c r="A14" s="198"/>
      <c r="B14" s="199"/>
      <c r="C14" s="94" t="s">
        <v>90</v>
      </c>
      <c r="D14" s="76">
        <v>41</v>
      </c>
      <c r="E14" s="76">
        <v>4</v>
      </c>
      <c r="F14" s="76">
        <v>4</v>
      </c>
      <c r="G14" s="76">
        <v>7</v>
      </c>
      <c r="H14" s="76">
        <v>7</v>
      </c>
      <c r="I14" s="77">
        <v>31</v>
      </c>
      <c r="J14" s="34"/>
    </row>
    <row r="15" spans="1:10" s="30" customFormat="1">
      <c r="A15" s="195" t="s">
        <v>93</v>
      </c>
      <c r="B15" s="196"/>
      <c r="C15" s="93" t="s">
        <v>49</v>
      </c>
      <c r="D15" s="73">
        <v>420</v>
      </c>
      <c r="E15" s="73">
        <v>17</v>
      </c>
      <c r="F15" s="73">
        <v>7</v>
      </c>
      <c r="G15" s="73">
        <v>7</v>
      </c>
      <c r="H15" s="73">
        <v>14</v>
      </c>
      <c r="I15" s="74">
        <v>6</v>
      </c>
      <c r="J15" s="34"/>
    </row>
    <row r="16" spans="1:10" s="30" customFormat="1">
      <c r="A16" s="197"/>
      <c r="B16" s="159"/>
      <c r="C16" s="90" t="s">
        <v>48</v>
      </c>
      <c r="D16" s="72">
        <v>363</v>
      </c>
      <c r="E16" s="72">
        <v>392</v>
      </c>
      <c r="F16" s="72">
        <v>365</v>
      </c>
      <c r="G16" s="72">
        <v>317</v>
      </c>
      <c r="H16" s="72">
        <v>439</v>
      </c>
      <c r="I16" s="75">
        <v>222</v>
      </c>
      <c r="J16" s="34"/>
    </row>
    <row r="17" spans="1:10" s="30" customFormat="1">
      <c r="A17" s="197"/>
      <c r="B17" s="159"/>
      <c r="C17" s="127" t="s">
        <v>82</v>
      </c>
      <c r="D17" s="72" t="s">
        <v>81</v>
      </c>
      <c r="E17" s="72" t="s">
        <v>81</v>
      </c>
      <c r="F17" s="72" t="s">
        <v>81</v>
      </c>
      <c r="G17" s="72" t="s">
        <v>81</v>
      </c>
      <c r="H17" s="72" t="s">
        <v>81</v>
      </c>
      <c r="I17" s="75">
        <v>2</v>
      </c>
      <c r="J17" s="34"/>
    </row>
    <row r="18" spans="1:10" s="30" customFormat="1">
      <c r="A18" s="197"/>
      <c r="B18" s="159"/>
      <c r="C18" s="90" t="s">
        <v>88</v>
      </c>
      <c r="D18" s="72" t="s">
        <v>81</v>
      </c>
      <c r="E18" s="72" t="s">
        <v>81</v>
      </c>
      <c r="F18" s="72" t="s">
        <v>81</v>
      </c>
      <c r="G18" s="72" t="s">
        <v>81</v>
      </c>
      <c r="H18" s="72" t="s">
        <v>81</v>
      </c>
      <c r="I18" s="75" t="s">
        <v>81</v>
      </c>
      <c r="J18" s="34"/>
    </row>
    <row r="19" spans="1:10" s="30" customFormat="1" ht="14.45" customHeight="1">
      <c r="A19" s="197"/>
      <c r="B19" s="159"/>
      <c r="C19" s="90" t="s">
        <v>89</v>
      </c>
      <c r="D19" s="72" t="s">
        <v>81</v>
      </c>
      <c r="E19" s="72" t="s">
        <v>81</v>
      </c>
      <c r="F19" s="72" t="s">
        <v>81</v>
      </c>
      <c r="G19" s="72">
        <v>2</v>
      </c>
      <c r="H19" s="72">
        <v>2</v>
      </c>
      <c r="I19" s="75" t="s">
        <v>81</v>
      </c>
      <c r="J19" s="34"/>
    </row>
    <row r="20" spans="1:10" s="30" customFormat="1" ht="15" thickBot="1">
      <c r="A20" s="198"/>
      <c r="B20" s="199"/>
      <c r="C20" s="94" t="s">
        <v>90</v>
      </c>
      <c r="D20" s="76">
        <v>7</v>
      </c>
      <c r="E20" s="76" t="s">
        <v>81</v>
      </c>
      <c r="F20" s="76" t="s">
        <v>81</v>
      </c>
      <c r="G20" s="76">
        <v>2</v>
      </c>
      <c r="H20" s="76" t="s">
        <v>81</v>
      </c>
      <c r="I20" s="77">
        <v>1</v>
      </c>
      <c r="J20" s="34"/>
    </row>
    <row r="21" spans="1:10" s="30" customFormat="1">
      <c r="A21" s="195" t="s">
        <v>94</v>
      </c>
      <c r="B21" s="196"/>
      <c r="C21" s="93" t="s">
        <v>49</v>
      </c>
      <c r="D21" s="73">
        <v>406</v>
      </c>
      <c r="E21" s="73">
        <v>23</v>
      </c>
      <c r="F21" s="73">
        <v>11</v>
      </c>
      <c r="G21" s="73">
        <v>18</v>
      </c>
      <c r="H21" s="73">
        <v>32</v>
      </c>
      <c r="I21" s="74">
        <v>28</v>
      </c>
      <c r="J21" s="34"/>
    </row>
    <row r="22" spans="1:10" s="30" customFormat="1">
      <c r="A22" s="197"/>
      <c r="B22" s="159"/>
      <c r="C22" s="90" t="s">
        <v>48</v>
      </c>
      <c r="D22" s="72">
        <v>432</v>
      </c>
      <c r="E22" s="72">
        <v>567</v>
      </c>
      <c r="F22" s="72">
        <v>629</v>
      </c>
      <c r="G22" s="72">
        <v>787</v>
      </c>
      <c r="H22" s="72">
        <v>2459</v>
      </c>
      <c r="I22" s="75">
        <v>2512</v>
      </c>
      <c r="J22" s="34"/>
    </row>
    <row r="23" spans="1:10" s="30" customFormat="1">
      <c r="A23" s="197"/>
      <c r="B23" s="159"/>
      <c r="C23" s="90" t="s">
        <v>82</v>
      </c>
      <c r="D23" s="72">
        <v>2</v>
      </c>
      <c r="E23" s="72" t="s">
        <v>81</v>
      </c>
      <c r="F23" s="72" t="s">
        <v>81</v>
      </c>
      <c r="G23" s="72">
        <v>1</v>
      </c>
      <c r="H23" s="72" t="s">
        <v>81</v>
      </c>
      <c r="I23" s="75">
        <v>1</v>
      </c>
      <c r="J23" s="34"/>
    </row>
    <row r="24" spans="1:10" s="30" customFormat="1">
      <c r="A24" s="197"/>
      <c r="B24" s="159"/>
      <c r="C24" s="125" t="s">
        <v>84</v>
      </c>
      <c r="D24" s="72" t="s">
        <v>81</v>
      </c>
      <c r="E24" s="72" t="s">
        <v>81</v>
      </c>
      <c r="F24" s="72" t="s">
        <v>81</v>
      </c>
      <c r="G24" s="72" t="s">
        <v>81</v>
      </c>
      <c r="H24" s="72">
        <v>1</v>
      </c>
      <c r="I24" s="75" t="s">
        <v>81</v>
      </c>
      <c r="J24" s="34"/>
    </row>
    <row r="25" spans="1:10" s="30" customFormat="1">
      <c r="A25" s="197"/>
      <c r="B25" s="159"/>
      <c r="C25" s="90" t="s">
        <v>88</v>
      </c>
      <c r="D25" s="72" t="s">
        <v>81</v>
      </c>
      <c r="E25" s="72">
        <v>1</v>
      </c>
      <c r="F25" s="72" t="s">
        <v>81</v>
      </c>
      <c r="G25" s="72">
        <v>1</v>
      </c>
      <c r="H25" s="72">
        <v>1</v>
      </c>
      <c r="I25" s="75">
        <v>1</v>
      </c>
      <c r="J25" s="34"/>
    </row>
    <row r="26" spans="1:10" s="30" customFormat="1">
      <c r="A26" s="197"/>
      <c r="B26" s="159"/>
      <c r="C26" s="90" t="s">
        <v>89</v>
      </c>
      <c r="D26" s="72" t="s">
        <v>81</v>
      </c>
      <c r="E26" s="72" t="s">
        <v>81</v>
      </c>
      <c r="F26" s="72" t="s">
        <v>81</v>
      </c>
      <c r="G26" s="72" t="s">
        <v>81</v>
      </c>
      <c r="H26" s="72" t="s">
        <v>81</v>
      </c>
      <c r="I26" s="75" t="s">
        <v>81</v>
      </c>
      <c r="J26" s="34"/>
    </row>
    <row r="27" spans="1:10" ht="15" thickBot="1">
      <c r="A27" s="200"/>
      <c r="B27" s="201"/>
      <c r="C27" s="95" t="s">
        <v>90</v>
      </c>
      <c r="D27" s="78">
        <v>9</v>
      </c>
      <c r="E27" s="78">
        <v>2</v>
      </c>
      <c r="F27" s="78">
        <v>4</v>
      </c>
      <c r="G27" s="78">
        <v>1</v>
      </c>
      <c r="H27" s="78">
        <v>6</v>
      </c>
      <c r="I27" s="79">
        <v>2</v>
      </c>
    </row>
    <row r="28" spans="1:10" ht="15" thickTop="1">
      <c r="A28" s="185" t="s">
        <v>95</v>
      </c>
      <c r="B28" s="185"/>
      <c r="C28" s="185"/>
      <c r="D28" s="57">
        <v>4184</v>
      </c>
      <c r="E28" s="57">
        <v>3300</v>
      </c>
      <c r="F28" s="57">
        <v>3402</v>
      </c>
      <c r="G28" s="57">
        <v>4658</v>
      </c>
      <c r="H28" s="57">
        <v>12868</v>
      </c>
      <c r="I28" s="57">
        <v>17161</v>
      </c>
    </row>
    <row r="29" spans="1:10">
      <c r="A29" s="71"/>
      <c r="B29" s="71"/>
      <c r="C29" s="71"/>
      <c r="D29" s="54"/>
      <c r="E29" s="54"/>
      <c r="F29" s="54"/>
      <c r="G29" s="54"/>
      <c r="H29" s="54"/>
      <c r="I29" s="54"/>
    </row>
    <row r="30" spans="1:10">
      <c r="A30" s="12" t="s">
        <v>23</v>
      </c>
      <c r="B30" s="29" t="s">
        <v>47</v>
      </c>
      <c r="C30" s="6"/>
      <c r="D30" s="6"/>
      <c r="E30" s="6"/>
      <c r="F30" s="6"/>
      <c r="G30" s="6"/>
    </row>
    <row r="31" spans="1:10">
      <c r="A31" s="12" t="s">
        <v>21</v>
      </c>
      <c r="B31" s="29" t="s">
        <v>46</v>
      </c>
    </row>
    <row r="32" spans="1:10">
      <c r="A32" s="12" t="s">
        <v>45</v>
      </c>
      <c r="B32" s="29" t="s">
        <v>44</v>
      </c>
      <c r="C32" s="6"/>
      <c r="D32" s="6"/>
    </row>
    <row r="33" spans="1:2">
      <c r="A33" s="12" t="s">
        <v>43</v>
      </c>
      <c r="B33" s="11" t="s">
        <v>22</v>
      </c>
    </row>
    <row r="34" spans="1:2">
      <c r="A34" s="12" t="s">
        <v>42</v>
      </c>
      <c r="B34" s="11" t="s">
        <v>20</v>
      </c>
    </row>
    <row r="36" spans="1:2">
      <c r="A36" s="28"/>
      <c r="B36" s="11"/>
    </row>
    <row r="37" spans="1:2">
      <c r="A37" s="27"/>
      <c r="B37" s="27"/>
    </row>
    <row r="39" spans="1:2" ht="15">
      <c r="B39" s="45" t="s">
        <v>77</v>
      </c>
    </row>
  </sheetData>
  <mergeCells count="8">
    <mergeCell ref="A4:F4"/>
    <mergeCell ref="A28:C28"/>
    <mergeCell ref="D6:I6"/>
    <mergeCell ref="A6:B7"/>
    <mergeCell ref="C6:C7"/>
    <mergeCell ref="A8:B14"/>
    <mergeCell ref="A21:B27"/>
    <mergeCell ref="A15:B20"/>
  </mergeCells>
  <hyperlinks>
    <hyperlink ref="A3" location="'Table 9'!A1" display="Total registered tractors by licence status, fuel type and vehicle year" xr:uid="{00000000-0004-0000-0900-000000000000}"/>
    <hyperlink ref="B39" location="NZFLEET_0!A1" display="Return to Section Main page" xr:uid="{00000000-0004-0000-0900-000001000000}"/>
  </hyperlinks>
  <pageMargins left="0.7" right="0.7" top="0.75" bottom="0.75" header="0.3" footer="0.3"/>
  <pageSetup scale="95" orientation="portrait" r:id="rId1"/>
  <headerFooter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3"/>
  <sheetViews>
    <sheetView zoomScaleNormal="100" workbookViewId="0">
      <selection activeCell="A2" sqref="A2"/>
    </sheetView>
  </sheetViews>
  <sheetFormatPr defaultColWidth="11" defaultRowHeight="14.25"/>
  <cols>
    <col min="1" max="1" width="3.7109375" style="25" customWidth="1"/>
    <col min="2" max="2" width="17.140625" style="25" customWidth="1"/>
    <col min="3" max="3" width="22" style="25" customWidth="1"/>
    <col min="4" max="8" width="11.5703125" style="25" customWidth="1"/>
    <col min="9" max="9" width="12" style="25" customWidth="1"/>
    <col min="10" max="16384" width="11" style="25"/>
  </cols>
  <sheetData>
    <row r="1" spans="1:10">
      <c r="A1" s="26" t="s">
        <v>76</v>
      </c>
      <c r="C1" s="6"/>
      <c r="D1" s="6"/>
      <c r="E1" s="6"/>
      <c r="F1" s="6"/>
      <c r="G1" s="6"/>
    </row>
    <row r="2" spans="1:10">
      <c r="A2" s="6"/>
      <c r="B2" s="6"/>
      <c r="C2" s="6"/>
      <c r="D2" s="6"/>
      <c r="E2" s="6"/>
      <c r="F2" s="6"/>
      <c r="G2" s="6"/>
    </row>
    <row r="3" spans="1:10" ht="17.25">
      <c r="A3" s="24" t="s">
        <v>80</v>
      </c>
      <c r="B3" s="6"/>
      <c r="C3" s="6"/>
      <c r="D3" s="6"/>
      <c r="E3" s="6"/>
      <c r="F3" s="6"/>
      <c r="G3" s="6"/>
    </row>
    <row r="4" spans="1:10">
      <c r="A4" s="134" t="s">
        <v>110</v>
      </c>
      <c r="B4" s="135"/>
      <c r="C4" s="135"/>
      <c r="D4" s="135"/>
      <c r="E4" s="135"/>
      <c r="F4" s="135"/>
      <c r="G4" s="6"/>
    </row>
    <row r="5" spans="1:10" s="30" customFormat="1">
      <c r="A5" s="71"/>
      <c r="B5" s="71"/>
      <c r="C5" s="71"/>
      <c r="D5" s="54"/>
      <c r="E5" s="54"/>
      <c r="F5" s="54"/>
      <c r="G5" s="54"/>
      <c r="H5" s="54"/>
      <c r="I5" s="54"/>
      <c r="J5" s="34"/>
    </row>
    <row r="6" spans="1:10" s="30" customFormat="1">
      <c r="A6" s="139" t="s">
        <v>58</v>
      </c>
      <c r="B6" s="139"/>
      <c r="C6" s="139" t="s">
        <v>57</v>
      </c>
      <c r="D6" s="139" t="s">
        <v>56</v>
      </c>
      <c r="E6" s="139"/>
      <c r="F6" s="139"/>
      <c r="G6" s="139"/>
      <c r="H6" s="139"/>
      <c r="I6" s="139"/>
      <c r="J6" s="34"/>
    </row>
    <row r="7" spans="1:10" s="30" customFormat="1" ht="15" thickBot="1">
      <c r="A7" s="160"/>
      <c r="B7" s="160"/>
      <c r="C7" s="160"/>
      <c r="D7" s="58" t="s">
        <v>55</v>
      </c>
      <c r="E7" s="58" t="s">
        <v>54</v>
      </c>
      <c r="F7" s="58" t="s">
        <v>53</v>
      </c>
      <c r="G7" s="58" t="s">
        <v>52</v>
      </c>
      <c r="H7" s="58" t="s">
        <v>51</v>
      </c>
      <c r="I7" s="58" t="s">
        <v>50</v>
      </c>
      <c r="J7" s="34"/>
    </row>
    <row r="8" spans="1:10" s="30" customFormat="1" ht="14.45" customHeight="1">
      <c r="A8" s="195" t="s">
        <v>92</v>
      </c>
      <c r="B8" s="196"/>
      <c r="C8" s="93" t="s">
        <v>49</v>
      </c>
      <c r="D8" s="73">
        <v>124</v>
      </c>
      <c r="E8" s="73">
        <v>119</v>
      </c>
      <c r="F8" s="73">
        <v>387</v>
      </c>
      <c r="G8" s="73">
        <v>877</v>
      </c>
      <c r="H8" s="73">
        <v>2013</v>
      </c>
      <c r="I8" s="74">
        <v>3520</v>
      </c>
      <c r="J8" s="34"/>
    </row>
    <row r="9" spans="1:10" s="30" customFormat="1" ht="15" customHeight="1">
      <c r="A9" s="197"/>
      <c r="B9" s="159"/>
      <c r="C9" s="90" t="s">
        <v>48</v>
      </c>
      <c r="D9" s="72">
        <v>126</v>
      </c>
      <c r="E9" s="72">
        <v>337</v>
      </c>
      <c r="F9" s="72">
        <v>1272</v>
      </c>
      <c r="G9" s="72">
        <v>2699</v>
      </c>
      <c r="H9" s="72">
        <v>5245</v>
      </c>
      <c r="I9" s="75">
        <v>8433</v>
      </c>
      <c r="J9" s="34"/>
    </row>
    <row r="10" spans="1:10" s="30" customFormat="1" ht="15" customHeight="1">
      <c r="A10" s="197"/>
      <c r="B10" s="159"/>
      <c r="C10" s="90" t="s">
        <v>82</v>
      </c>
      <c r="D10" s="72">
        <v>1</v>
      </c>
      <c r="E10" s="72">
        <v>2</v>
      </c>
      <c r="F10" s="72">
        <v>14</v>
      </c>
      <c r="G10" s="72">
        <v>64</v>
      </c>
      <c r="H10" s="72">
        <v>199</v>
      </c>
      <c r="I10" s="75">
        <v>440</v>
      </c>
      <c r="J10" s="34"/>
    </row>
    <row r="11" spans="1:10" s="30" customFormat="1" ht="15" customHeight="1">
      <c r="A11" s="197"/>
      <c r="B11" s="159"/>
      <c r="C11" s="109" t="s">
        <v>83</v>
      </c>
      <c r="D11" s="72" t="s">
        <v>81</v>
      </c>
      <c r="E11" s="72" t="s">
        <v>81</v>
      </c>
      <c r="F11" s="72" t="s">
        <v>81</v>
      </c>
      <c r="G11" s="72">
        <v>1</v>
      </c>
      <c r="H11" s="72" t="s">
        <v>81</v>
      </c>
      <c r="I11" s="75">
        <v>2</v>
      </c>
      <c r="J11" s="34"/>
    </row>
    <row r="12" spans="1:10" s="30" customFormat="1" ht="15" customHeight="1">
      <c r="A12" s="197"/>
      <c r="B12" s="159"/>
      <c r="C12" s="109" t="s">
        <v>98</v>
      </c>
      <c r="D12" s="72" t="s">
        <v>81</v>
      </c>
      <c r="E12" s="72" t="s">
        <v>81</v>
      </c>
      <c r="F12" s="72" t="s">
        <v>81</v>
      </c>
      <c r="G12" s="72" t="s">
        <v>81</v>
      </c>
      <c r="H12" s="72" t="s">
        <v>81</v>
      </c>
      <c r="I12" s="75">
        <v>1</v>
      </c>
      <c r="J12" s="34"/>
    </row>
    <row r="13" spans="1:10" s="30" customFormat="1" ht="15" customHeight="1">
      <c r="A13" s="197"/>
      <c r="B13" s="159"/>
      <c r="C13" s="90" t="s">
        <v>91</v>
      </c>
      <c r="D13" s="72" t="s">
        <v>81</v>
      </c>
      <c r="E13" s="72">
        <v>1</v>
      </c>
      <c r="F13" s="72" t="s">
        <v>81</v>
      </c>
      <c r="G13" s="72">
        <v>2</v>
      </c>
      <c r="H13" s="72">
        <v>1</v>
      </c>
      <c r="I13" s="75">
        <v>14</v>
      </c>
      <c r="J13" s="34"/>
    </row>
    <row r="14" spans="1:10" s="30" customFormat="1" ht="15" customHeight="1">
      <c r="A14" s="197"/>
      <c r="B14" s="159"/>
      <c r="C14" s="118" t="s">
        <v>85</v>
      </c>
      <c r="D14" s="72" t="s">
        <v>81</v>
      </c>
      <c r="E14" s="72" t="s">
        <v>81</v>
      </c>
      <c r="F14" s="72" t="s">
        <v>81</v>
      </c>
      <c r="G14" s="72" t="s">
        <v>81</v>
      </c>
      <c r="H14" s="72" t="s">
        <v>81</v>
      </c>
      <c r="I14" s="75">
        <v>1</v>
      </c>
      <c r="J14" s="34"/>
    </row>
    <row r="15" spans="1:10" s="30" customFormat="1" ht="14.45" customHeight="1">
      <c r="A15" s="197"/>
      <c r="B15" s="159"/>
      <c r="C15" s="116" t="s">
        <v>100</v>
      </c>
      <c r="D15" s="72" t="s">
        <v>81</v>
      </c>
      <c r="E15" s="72" t="s">
        <v>81</v>
      </c>
      <c r="F15" s="72" t="s">
        <v>81</v>
      </c>
      <c r="G15" s="72" t="s">
        <v>81</v>
      </c>
      <c r="H15" s="72" t="s">
        <v>81</v>
      </c>
      <c r="I15" s="75" t="s">
        <v>81</v>
      </c>
      <c r="J15" s="34"/>
    </row>
    <row r="16" spans="1:10" s="30" customFormat="1" ht="15.75" customHeight="1">
      <c r="A16" s="197"/>
      <c r="B16" s="159"/>
      <c r="C16" s="90" t="s">
        <v>88</v>
      </c>
      <c r="D16" s="72" t="s">
        <v>81</v>
      </c>
      <c r="E16" s="72" t="s">
        <v>81</v>
      </c>
      <c r="F16" s="72">
        <v>3</v>
      </c>
      <c r="G16" s="72">
        <v>8</v>
      </c>
      <c r="H16" s="72">
        <v>10</v>
      </c>
      <c r="I16" s="75">
        <v>9</v>
      </c>
      <c r="J16" s="34"/>
    </row>
    <row r="17" spans="1:10" s="30" customFormat="1" ht="15" customHeight="1">
      <c r="A17" s="197"/>
      <c r="B17" s="159"/>
      <c r="C17" s="90" t="s">
        <v>89</v>
      </c>
      <c r="D17" s="72">
        <v>3</v>
      </c>
      <c r="E17" s="72">
        <v>3</v>
      </c>
      <c r="F17" s="72">
        <v>52</v>
      </c>
      <c r="G17" s="72">
        <v>227</v>
      </c>
      <c r="H17" s="72">
        <v>579</v>
      </c>
      <c r="I17" s="75">
        <v>1149</v>
      </c>
      <c r="J17" s="34"/>
    </row>
    <row r="18" spans="1:10" s="30" customFormat="1" ht="15" customHeight="1" thickBot="1">
      <c r="A18" s="198"/>
      <c r="B18" s="199"/>
      <c r="C18" s="94" t="s">
        <v>90</v>
      </c>
      <c r="D18" s="76">
        <v>71</v>
      </c>
      <c r="E18" s="76">
        <v>1</v>
      </c>
      <c r="F18" s="76">
        <v>5</v>
      </c>
      <c r="G18" s="76">
        <v>10</v>
      </c>
      <c r="H18" s="76">
        <v>25</v>
      </c>
      <c r="I18" s="77">
        <v>52</v>
      </c>
      <c r="J18" s="34"/>
    </row>
    <row r="19" spans="1:10" s="30" customFormat="1" ht="15" customHeight="1">
      <c r="A19" s="195" t="s">
        <v>93</v>
      </c>
      <c r="B19" s="196"/>
      <c r="C19" s="93" t="s">
        <v>49</v>
      </c>
      <c r="D19" s="73">
        <v>162</v>
      </c>
      <c r="E19" s="73">
        <v>89</v>
      </c>
      <c r="F19" s="73">
        <v>114</v>
      </c>
      <c r="G19" s="73">
        <v>138</v>
      </c>
      <c r="H19" s="73">
        <v>213</v>
      </c>
      <c r="I19" s="74">
        <v>96</v>
      </c>
      <c r="J19" s="34"/>
    </row>
    <row r="20" spans="1:10" s="30" customFormat="1" ht="14.45" customHeight="1">
      <c r="A20" s="197"/>
      <c r="B20" s="159"/>
      <c r="C20" s="90" t="s">
        <v>48</v>
      </c>
      <c r="D20" s="72">
        <v>70</v>
      </c>
      <c r="E20" s="72">
        <v>205</v>
      </c>
      <c r="F20" s="72">
        <v>398</v>
      </c>
      <c r="G20" s="72">
        <v>358</v>
      </c>
      <c r="H20" s="72">
        <v>277</v>
      </c>
      <c r="I20" s="75">
        <v>124</v>
      </c>
      <c r="J20" s="34"/>
    </row>
    <row r="21" spans="1:10" s="30" customFormat="1" ht="15.75" customHeight="1">
      <c r="A21" s="197"/>
      <c r="B21" s="159"/>
      <c r="C21" s="90" t="s">
        <v>82</v>
      </c>
      <c r="D21" s="72" t="s">
        <v>81</v>
      </c>
      <c r="E21" s="72" t="s">
        <v>81</v>
      </c>
      <c r="F21" s="72">
        <v>2</v>
      </c>
      <c r="G21" s="72">
        <v>1</v>
      </c>
      <c r="H21" s="72">
        <v>6</v>
      </c>
      <c r="I21" s="75">
        <v>3</v>
      </c>
      <c r="J21" s="34"/>
    </row>
    <row r="22" spans="1:10" s="30" customFormat="1" ht="15" customHeight="1">
      <c r="A22" s="197"/>
      <c r="B22" s="159"/>
      <c r="C22" s="128" t="s">
        <v>88</v>
      </c>
      <c r="D22" s="72" t="s">
        <v>81</v>
      </c>
      <c r="E22" s="72" t="s">
        <v>81</v>
      </c>
      <c r="F22" s="72" t="s">
        <v>81</v>
      </c>
      <c r="G22" s="72" t="s">
        <v>81</v>
      </c>
      <c r="H22" s="72" t="s">
        <v>81</v>
      </c>
      <c r="I22" s="75">
        <v>1</v>
      </c>
      <c r="J22" s="34"/>
    </row>
    <row r="23" spans="1:10" s="30" customFormat="1" ht="15" customHeight="1">
      <c r="A23" s="197"/>
      <c r="B23" s="159"/>
      <c r="C23" s="90" t="s">
        <v>89</v>
      </c>
      <c r="D23" s="72" t="s">
        <v>81</v>
      </c>
      <c r="E23" s="72">
        <v>1</v>
      </c>
      <c r="F23" s="72">
        <v>6</v>
      </c>
      <c r="G23" s="72">
        <v>9</v>
      </c>
      <c r="H23" s="72">
        <v>9</v>
      </c>
      <c r="I23" s="75">
        <v>4</v>
      </c>
      <c r="J23" s="34"/>
    </row>
    <row r="24" spans="1:10" s="30" customFormat="1" ht="15" customHeight="1" thickBot="1">
      <c r="A24" s="198"/>
      <c r="B24" s="199"/>
      <c r="C24" s="94" t="s">
        <v>90</v>
      </c>
      <c r="D24" s="76">
        <v>20</v>
      </c>
      <c r="E24" s="76" t="s">
        <v>81</v>
      </c>
      <c r="F24" s="76" t="s">
        <v>81</v>
      </c>
      <c r="G24" s="76">
        <v>1</v>
      </c>
      <c r="H24" s="76">
        <v>2</v>
      </c>
      <c r="I24" s="77">
        <v>2</v>
      </c>
      <c r="J24" s="34"/>
    </row>
    <row r="25" spans="1:10" s="30" customFormat="1" ht="15" customHeight="1">
      <c r="A25" s="195" t="s">
        <v>94</v>
      </c>
      <c r="B25" s="196"/>
      <c r="C25" s="93" t="s">
        <v>49</v>
      </c>
      <c r="D25" s="73">
        <v>40</v>
      </c>
      <c r="E25" s="73">
        <v>32</v>
      </c>
      <c r="F25" s="73">
        <v>157</v>
      </c>
      <c r="G25" s="73">
        <v>303</v>
      </c>
      <c r="H25" s="73">
        <v>595</v>
      </c>
      <c r="I25" s="74">
        <v>653</v>
      </c>
      <c r="J25" s="34"/>
    </row>
    <row r="26" spans="1:10" s="30" customFormat="1" ht="14.45" customHeight="1">
      <c r="A26" s="197"/>
      <c r="B26" s="159"/>
      <c r="C26" s="90" t="s">
        <v>48</v>
      </c>
      <c r="D26" s="72">
        <v>28</v>
      </c>
      <c r="E26" s="72">
        <v>105</v>
      </c>
      <c r="F26" s="72">
        <v>253</v>
      </c>
      <c r="G26" s="72">
        <v>370</v>
      </c>
      <c r="H26" s="72">
        <v>737</v>
      </c>
      <c r="I26" s="75">
        <v>700</v>
      </c>
      <c r="J26" s="34"/>
    </row>
    <row r="27" spans="1:10" s="30" customFormat="1" ht="15.75" customHeight="1">
      <c r="A27" s="197"/>
      <c r="B27" s="159"/>
      <c r="C27" s="90" t="s">
        <v>82</v>
      </c>
      <c r="D27" s="72" t="s">
        <v>81</v>
      </c>
      <c r="E27" s="72">
        <v>1</v>
      </c>
      <c r="F27" s="72">
        <v>4</v>
      </c>
      <c r="G27" s="72">
        <v>7</v>
      </c>
      <c r="H27" s="72">
        <v>32</v>
      </c>
      <c r="I27" s="75">
        <v>38</v>
      </c>
      <c r="J27" s="34"/>
    </row>
    <row r="28" spans="1:10">
      <c r="A28" s="197"/>
      <c r="B28" s="159"/>
      <c r="C28" s="123" t="s">
        <v>91</v>
      </c>
      <c r="D28" s="72" t="s">
        <v>81</v>
      </c>
      <c r="E28" s="72" t="s">
        <v>81</v>
      </c>
      <c r="F28" s="72">
        <v>1</v>
      </c>
      <c r="G28" s="72">
        <v>2</v>
      </c>
      <c r="H28" s="72" t="s">
        <v>81</v>
      </c>
      <c r="I28" s="75">
        <v>1</v>
      </c>
    </row>
    <row r="29" spans="1:10">
      <c r="A29" s="197"/>
      <c r="B29" s="159"/>
      <c r="C29" s="127" t="s">
        <v>100</v>
      </c>
      <c r="D29" s="72" t="s">
        <v>81</v>
      </c>
      <c r="E29" s="72" t="s">
        <v>81</v>
      </c>
      <c r="F29" s="72" t="s">
        <v>81</v>
      </c>
      <c r="G29" s="72" t="s">
        <v>81</v>
      </c>
      <c r="H29" s="72" t="s">
        <v>81</v>
      </c>
      <c r="I29" s="75">
        <v>1</v>
      </c>
    </row>
    <row r="30" spans="1:10">
      <c r="A30" s="197"/>
      <c r="B30" s="159"/>
      <c r="C30" s="90" t="s">
        <v>88</v>
      </c>
      <c r="D30" s="72" t="s">
        <v>81</v>
      </c>
      <c r="E30" s="72" t="s">
        <v>81</v>
      </c>
      <c r="F30" s="72">
        <v>1</v>
      </c>
      <c r="G30" s="72">
        <v>1</v>
      </c>
      <c r="H30" s="72" t="s">
        <v>81</v>
      </c>
      <c r="I30" s="75">
        <v>1</v>
      </c>
    </row>
    <row r="31" spans="1:10">
      <c r="A31" s="197"/>
      <c r="B31" s="159"/>
      <c r="C31" s="90" t="s">
        <v>89</v>
      </c>
      <c r="D31" s="72" t="s">
        <v>81</v>
      </c>
      <c r="E31" s="72" t="s">
        <v>81</v>
      </c>
      <c r="F31" s="72">
        <v>10</v>
      </c>
      <c r="G31" s="72">
        <v>50</v>
      </c>
      <c r="H31" s="72">
        <v>93</v>
      </c>
      <c r="I31" s="75">
        <v>83</v>
      </c>
    </row>
    <row r="32" spans="1:10" ht="15" thickBot="1">
      <c r="A32" s="200"/>
      <c r="B32" s="201"/>
      <c r="C32" s="95" t="s">
        <v>90</v>
      </c>
      <c r="D32" s="78">
        <v>3</v>
      </c>
      <c r="E32" s="78" t="s">
        <v>81</v>
      </c>
      <c r="F32" s="78" t="s">
        <v>81</v>
      </c>
      <c r="G32" s="78">
        <v>1</v>
      </c>
      <c r="H32" s="78">
        <v>2</v>
      </c>
      <c r="I32" s="79">
        <v>13</v>
      </c>
    </row>
    <row r="33" spans="1:9" ht="15" thickTop="1">
      <c r="A33" s="185" t="s">
        <v>95</v>
      </c>
      <c r="B33" s="185"/>
      <c r="C33" s="185"/>
      <c r="D33" s="57">
        <v>648</v>
      </c>
      <c r="E33" s="57">
        <v>896</v>
      </c>
      <c r="F33" s="57">
        <v>2679</v>
      </c>
      <c r="G33" s="57">
        <v>5129</v>
      </c>
      <c r="H33" s="57">
        <v>10038</v>
      </c>
      <c r="I33" s="57">
        <v>15341</v>
      </c>
    </row>
    <row r="34" spans="1:9">
      <c r="A34" s="71"/>
      <c r="B34" s="71"/>
      <c r="C34" s="71"/>
      <c r="D34" s="54"/>
      <c r="E34" s="54"/>
      <c r="F34" s="54"/>
      <c r="G34" s="54"/>
      <c r="H34" s="54"/>
      <c r="I34" s="54"/>
    </row>
    <row r="35" spans="1:9">
      <c r="A35" s="12" t="s">
        <v>23</v>
      </c>
      <c r="B35" s="12" t="s">
        <v>75</v>
      </c>
      <c r="C35" s="12"/>
      <c r="D35" s="12"/>
      <c r="E35" s="12"/>
      <c r="F35" s="12"/>
      <c r="G35" s="6"/>
      <c r="H35" s="6"/>
      <c r="I35" s="6"/>
    </row>
    <row r="36" spans="1:9">
      <c r="A36" s="12" t="s">
        <v>21</v>
      </c>
      <c r="B36" s="29" t="s">
        <v>47</v>
      </c>
      <c r="C36" s="6"/>
      <c r="D36" s="6"/>
      <c r="E36" s="6"/>
      <c r="F36" s="6"/>
      <c r="G36" s="6"/>
      <c r="H36" s="6"/>
      <c r="I36" s="6"/>
    </row>
    <row r="37" spans="1:9">
      <c r="A37" s="12" t="s">
        <v>45</v>
      </c>
      <c r="B37" s="29" t="s">
        <v>46</v>
      </c>
      <c r="C37" s="6"/>
      <c r="D37" s="6"/>
      <c r="F37" s="6"/>
      <c r="G37" s="6"/>
      <c r="H37" s="6"/>
      <c r="I37" s="6"/>
    </row>
    <row r="38" spans="1:9">
      <c r="A38" s="12" t="s">
        <v>43</v>
      </c>
      <c r="B38" s="29" t="s">
        <v>44</v>
      </c>
      <c r="C38" s="6"/>
      <c r="D38" s="6"/>
      <c r="H38" s="6"/>
      <c r="I38" s="6"/>
    </row>
    <row r="39" spans="1:9">
      <c r="A39" s="12" t="s">
        <v>42</v>
      </c>
      <c r="B39" s="11" t="s">
        <v>22</v>
      </c>
      <c r="C39" s="6"/>
      <c r="D39" s="6"/>
      <c r="F39" s="6"/>
      <c r="G39" s="6"/>
      <c r="H39" s="6"/>
      <c r="I39" s="6"/>
    </row>
    <row r="40" spans="1:9">
      <c r="A40" s="12" t="s">
        <v>66</v>
      </c>
      <c r="B40" s="11" t="s">
        <v>20</v>
      </c>
      <c r="C40" s="6"/>
      <c r="D40" s="6"/>
      <c r="F40" s="6"/>
      <c r="G40" s="6"/>
      <c r="H40" s="6"/>
      <c r="I40" s="6"/>
    </row>
    <row r="41" spans="1:9">
      <c r="C41" s="6"/>
      <c r="D41" s="6"/>
      <c r="F41" s="6"/>
      <c r="G41" s="6"/>
      <c r="H41" s="6"/>
      <c r="I41" s="6"/>
    </row>
    <row r="42" spans="1:9">
      <c r="I42" s="6"/>
    </row>
    <row r="43" spans="1:9" ht="15">
      <c r="B43" s="45" t="s">
        <v>77</v>
      </c>
    </row>
  </sheetData>
  <mergeCells count="8">
    <mergeCell ref="A4:F4"/>
    <mergeCell ref="A33:C33"/>
    <mergeCell ref="D6:I6"/>
    <mergeCell ref="A6:B7"/>
    <mergeCell ref="C6:C7"/>
    <mergeCell ref="A8:B18"/>
    <mergeCell ref="A25:B32"/>
    <mergeCell ref="A19:B24"/>
  </mergeCells>
  <hyperlinks>
    <hyperlink ref="A3" location="'Table 10'!A1" display="Total registered other vehicle types by licence status, fuel type and vehicle year" xr:uid="{00000000-0004-0000-0A00-000000000000}"/>
    <hyperlink ref="B43" location="NZFLEET_0!A1" display="Return to Section Main page" xr:uid="{00000000-0004-0000-0A00-000001000000}"/>
  </hyperlinks>
  <pageMargins left="0.7" right="0.7" top="0.75" bottom="0.75" header="0.3" footer="0.3"/>
  <pageSetup scale="80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6"/>
  <sheetViews>
    <sheetView zoomScaleNormal="100" workbookViewId="0">
      <selection activeCell="A2" sqref="A2"/>
    </sheetView>
  </sheetViews>
  <sheetFormatPr defaultColWidth="11" defaultRowHeight="14.25"/>
  <cols>
    <col min="1" max="1" width="3.28515625" style="6" customWidth="1"/>
    <col min="2" max="2" width="26.42578125" style="6" customWidth="1"/>
    <col min="3" max="3" width="11.5703125" style="6" customWidth="1"/>
    <col min="4" max="16384" width="11" style="6"/>
  </cols>
  <sheetData>
    <row r="1" spans="1:4">
      <c r="A1" s="26" t="s">
        <v>41</v>
      </c>
      <c r="B1" s="25"/>
    </row>
    <row r="3" spans="1:4" ht="17.25">
      <c r="A3" s="24" t="s">
        <v>40</v>
      </c>
      <c r="D3" s="8"/>
    </row>
    <row r="4" spans="1:4">
      <c r="A4" s="134" t="s">
        <v>110</v>
      </c>
      <c r="B4" s="135"/>
    </row>
    <row r="6" spans="1:4" ht="15" customHeight="1">
      <c r="A6" s="131" t="s">
        <v>39</v>
      </c>
      <c r="B6" s="132"/>
      <c r="C6" s="133"/>
    </row>
    <row r="7" spans="1:4" ht="15" customHeight="1">
      <c r="A7" s="23"/>
      <c r="B7" s="22" t="s">
        <v>38</v>
      </c>
      <c r="C7" s="17">
        <v>2637</v>
      </c>
    </row>
    <row r="8" spans="1:4" ht="15" customHeight="1">
      <c r="A8" s="21"/>
      <c r="B8" s="20" t="s">
        <v>37</v>
      </c>
      <c r="C8" s="17">
        <v>7419</v>
      </c>
    </row>
    <row r="9" spans="1:4" ht="15" customHeight="1">
      <c r="A9" s="21"/>
      <c r="B9" s="20" t="s">
        <v>36</v>
      </c>
      <c r="C9" s="17">
        <v>31115</v>
      </c>
    </row>
    <row r="10" spans="1:4" ht="15" customHeight="1">
      <c r="A10" s="21"/>
      <c r="B10" s="20" t="s">
        <v>35</v>
      </c>
      <c r="C10" s="17">
        <v>737479</v>
      </c>
    </row>
    <row r="11" spans="1:4" ht="15" customHeight="1">
      <c r="A11" s="21"/>
      <c r="B11" s="20" t="s">
        <v>34</v>
      </c>
      <c r="C11" s="17">
        <v>137</v>
      </c>
    </row>
    <row r="12" spans="1:4" ht="15" customHeight="1">
      <c r="A12" s="21"/>
      <c r="B12" s="20" t="s">
        <v>33</v>
      </c>
      <c r="C12" s="17">
        <v>21317</v>
      </c>
    </row>
    <row r="13" spans="1:4" ht="15" customHeight="1">
      <c r="A13" s="21"/>
      <c r="B13" s="20" t="s">
        <v>32</v>
      </c>
      <c r="C13" s="17">
        <v>31928</v>
      </c>
    </row>
    <row r="14" spans="1:4" ht="15" customHeight="1">
      <c r="A14" s="21"/>
      <c r="B14" s="20" t="s">
        <v>31</v>
      </c>
      <c r="C14" s="17">
        <v>45215</v>
      </c>
    </row>
    <row r="15" spans="1:4" ht="15" customHeight="1">
      <c r="A15" s="21"/>
      <c r="B15" s="20" t="s">
        <v>30</v>
      </c>
      <c r="C15" s="17">
        <v>154580</v>
      </c>
    </row>
    <row r="16" spans="1:4" ht="15" customHeight="1">
      <c r="A16" s="21"/>
      <c r="B16" s="20" t="s">
        <v>29</v>
      </c>
      <c r="C16" s="17">
        <v>3416243</v>
      </c>
    </row>
    <row r="17" spans="1:3" ht="15" customHeight="1">
      <c r="A17" s="21"/>
      <c r="B17" s="20" t="s">
        <v>28</v>
      </c>
      <c r="C17" s="17">
        <v>3221</v>
      </c>
    </row>
    <row r="18" spans="1:3" ht="15" customHeight="1">
      <c r="A18" s="21"/>
      <c r="B18" s="20" t="s">
        <v>27</v>
      </c>
      <c r="C18" s="17">
        <v>45573</v>
      </c>
    </row>
    <row r="19" spans="1:3" ht="15" customHeight="1">
      <c r="A19" s="21"/>
      <c r="B19" s="20" t="s">
        <v>26</v>
      </c>
      <c r="C19" s="17">
        <v>1041</v>
      </c>
    </row>
    <row r="20" spans="1:3" ht="15.75" customHeight="1" thickBot="1">
      <c r="A20" s="19"/>
      <c r="B20" s="18" t="s">
        <v>25</v>
      </c>
      <c r="C20" s="17">
        <v>767318</v>
      </c>
    </row>
    <row r="21" spans="1:3" ht="15.75" customHeight="1" thickTop="1">
      <c r="A21" s="16"/>
      <c r="B21" s="15" t="s">
        <v>24</v>
      </c>
      <c r="C21" s="14">
        <v>5265223</v>
      </c>
    </row>
    <row r="22" spans="1:3">
      <c r="B22" s="13"/>
      <c r="C22" s="13"/>
    </row>
    <row r="23" spans="1:3">
      <c r="A23" s="12" t="s">
        <v>23</v>
      </c>
      <c r="B23" s="11" t="s">
        <v>22</v>
      </c>
    </row>
    <row r="24" spans="1:3">
      <c r="A24" s="12" t="s">
        <v>21</v>
      </c>
      <c r="B24" s="11" t="s">
        <v>20</v>
      </c>
    </row>
    <row r="26" spans="1:3" ht="15">
      <c r="B26" s="45" t="s">
        <v>77</v>
      </c>
    </row>
  </sheetData>
  <mergeCells count="2">
    <mergeCell ref="A6:C6"/>
    <mergeCell ref="A4:B4"/>
  </mergeCells>
  <hyperlinks>
    <hyperlink ref="B26" location="NZFLEET_0!A1" display="Return to Section Main page" xr:uid="{00000000-0004-0000-0100-000000000000}"/>
  </hyperlinks>
  <pageMargins left="0.7" right="0.7" top="0.75" bottom="0.75" header="0.3" footer="0.3"/>
  <pageSetup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2"/>
  <sheetViews>
    <sheetView zoomScaleNormal="100" workbookViewId="0">
      <selection activeCell="A2" sqref="A2"/>
    </sheetView>
  </sheetViews>
  <sheetFormatPr defaultColWidth="11" defaultRowHeight="14.25"/>
  <cols>
    <col min="1" max="1" width="3.28515625" style="25" customWidth="1"/>
    <col min="2" max="2" width="14.7109375" style="25" customWidth="1"/>
    <col min="3" max="3" width="19.85546875" style="25" customWidth="1"/>
    <col min="4" max="8" width="11.5703125" style="25" customWidth="1"/>
    <col min="9" max="9" width="12.140625" style="25" customWidth="1"/>
    <col min="10" max="16384" width="11" style="25"/>
  </cols>
  <sheetData>
    <row r="1" spans="1:9">
      <c r="A1" s="26" t="s">
        <v>59</v>
      </c>
      <c r="C1" s="6"/>
      <c r="D1" s="6"/>
      <c r="E1" s="6"/>
      <c r="F1" s="6"/>
      <c r="G1" s="6"/>
      <c r="H1" s="6"/>
      <c r="I1" s="6"/>
    </row>
    <row r="2" spans="1:9">
      <c r="A2" s="6"/>
      <c r="B2" s="6"/>
      <c r="C2" s="6"/>
      <c r="D2" s="6"/>
      <c r="E2" s="6"/>
      <c r="F2" s="6"/>
      <c r="G2" s="6"/>
      <c r="H2" s="6"/>
      <c r="I2" s="6"/>
    </row>
    <row r="3" spans="1:9" ht="15">
      <c r="A3" s="24" t="s">
        <v>17</v>
      </c>
      <c r="B3" s="6"/>
      <c r="C3" s="6"/>
      <c r="D3" s="6"/>
      <c r="E3" s="6"/>
      <c r="F3" s="6"/>
      <c r="G3" s="6"/>
      <c r="H3" s="6"/>
    </row>
    <row r="4" spans="1:9">
      <c r="A4" s="47" t="str">
        <f>'Table 1'!A4:B4</f>
        <v>As at 31 March 2019</v>
      </c>
      <c r="B4" s="48"/>
      <c r="C4" s="47"/>
      <c r="D4" s="48"/>
      <c r="E4" s="47"/>
      <c r="F4" s="48"/>
      <c r="G4" s="6"/>
      <c r="H4" s="6"/>
    </row>
    <row r="6" spans="1:9" ht="14.45" customHeight="1">
      <c r="A6" s="137" t="s">
        <v>58</v>
      </c>
      <c r="B6" s="137"/>
      <c r="C6" s="137" t="s">
        <v>57</v>
      </c>
      <c r="D6" s="139" t="s">
        <v>56</v>
      </c>
      <c r="E6" s="139"/>
      <c r="F6" s="139"/>
      <c r="G6" s="139"/>
      <c r="H6" s="139"/>
      <c r="I6" s="139"/>
    </row>
    <row r="7" spans="1:9" ht="15" customHeight="1" thickBot="1">
      <c r="A7" s="138"/>
      <c r="B7" s="138"/>
      <c r="C7" s="138"/>
      <c r="D7" s="61" t="s">
        <v>55</v>
      </c>
      <c r="E7" s="61" t="s">
        <v>54</v>
      </c>
      <c r="F7" s="61" t="s">
        <v>53</v>
      </c>
      <c r="G7" s="61" t="s">
        <v>52</v>
      </c>
      <c r="H7" s="61" t="s">
        <v>51</v>
      </c>
      <c r="I7" s="61" t="s">
        <v>50</v>
      </c>
    </row>
    <row r="8" spans="1:9" ht="14.45" customHeight="1">
      <c r="A8" s="140" t="s">
        <v>92</v>
      </c>
      <c r="B8" s="141"/>
      <c r="C8" s="99" t="s">
        <v>49</v>
      </c>
      <c r="D8" s="62">
        <v>26480</v>
      </c>
      <c r="E8" s="62">
        <v>18288</v>
      </c>
      <c r="F8" s="62">
        <v>23426</v>
      </c>
      <c r="G8" s="62">
        <v>407760</v>
      </c>
      <c r="H8" s="62">
        <v>1447516</v>
      </c>
      <c r="I8" s="63">
        <v>746363</v>
      </c>
    </row>
    <row r="9" spans="1:9" ht="14.45" customHeight="1">
      <c r="A9" s="142"/>
      <c r="B9" s="143"/>
      <c r="C9" s="96" t="s">
        <v>48</v>
      </c>
      <c r="D9" s="64">
        <v>49</v>
      </c>
      <c r="E9" s="64">
        <v>101</v>
      </c>
      <c r="F9" s="64">
        <v>3196</v>
      </c>
      <c r="G9" s="64">
        <v>69334</v>
      </c>
      <c r="H9" s="64">
        <v>47696</v>
      </c>
      <c r="I9" s="65">
        <v>141815</v>
      </c>
    </row>
    <row r="10" spans="1:9" ht="14.45" customHeight="1">
      <c r="A10" s="142"/>
      <c r="B10" s="143"/>
      <c r="C10" s="96" t="s">
        <v>82</v>
      </c>
      <c r="D10" s="64">
        <v>6</v>
      </c>
      <c r="E10" s="64">
        <v>3</v>
      </c>
      <c r="F10" s="64">
        <v>4</v>
      </c>
      <c r="G10" s="64">
        <v>12</v>
      </c>
      <c r="H10" s="64">
        <v>12</v>
      </c>
      <c r="I10" s="65">
        <v>8962</v>
      </c>
    </row>
    <row r="11" spans="1:9" ht="14.45" customHeight="1">
      <c r="A11" s="142"/>
      <c r="B11" s="143"/>
      <c r="C11" s="96" t="s">
        <v>83</v>
      </c>
      <c r="D11" s="107" t="s">
        <v>81</v>
      </c>
      <c r="E11" s="107" t="s">
        <v>81</v>
      </c>
      <c r="F11" s="107" t="s">
        <v>81</v>
      </c>
      <c r="G11" s="64">
        <v>33</v>
      </c>
      <c r="H11" s="64">
        <v>8381</v>
      </c>
      <c r="I11" s="65">
        <v>27304</v>
      </c>
    </row>
    <row r="12" spans="1:9" ht="14.45" customHeight="1">
      <c r="A12" s="142"/>
      <c r="B12" s="143"/>
      <c r="C12" s="96" t="s">
        <v>84</v>
      </c>
      <c r="D12" s="64" t="s">
        <v>81</v>
      </c>
      <c r="E12" s="107" t="s">
        <v>81</v>
      </c>
      <c r="F12" s="107" t="s">
        <v>81</v>
      </c>
      <c r="G12" s="107" t="s">
        <v>81</v>
      </c>
      <c r="H12" s="107" t="s">
        <v>81</v>
      </c>
      <c r="I12" s="65">
        <v>46</v>
      </c>
    </row>
    <row r="13" spans="1:9" ht="14.45" customHeight="1">
      <c r="A13" s="142"/>
      <c r="B13" s="143"/>
      <c r="C13" s="96" t="s">
        <v>98</v>
      </c>
      <c r="D13" s="64" t="s">
        <v>81</v>
      </c>
      <c r="E13" s="107" t="s">
        <v>81</v>
      </c>
      <c r="F13" s="107" t="s">
        <v>81</v>
      </c>
      <c r="G13" s="107" t="s">
        <v>81</v>
      </c>
      <c r="H13" s="107">
        <v>75</v>
      </c>
      <c r="I13" s="65">
        <v>316</v>
      </c>
    </row>
    <row r="14" spans="1:9" ht="14.45" customHeight="1">
      <c r="A14" s="142"/>
      <c r="B14" s="143"/>
      <c r="C14" s="120" t="s">
        <v>91</v>
      </c>
      <c r="D14" s="64" t="s">
        <v>81</v>
      </c>
      <c r="E14" s="107" t="s">
        <v>81</v>
      </c>
      <c r="F14" s="107" t="s">
        <v>81</v>
      </c>
      <c r="G14" s="107" t="s">
        <v>81</v>
      </c>
      <c r="H14" s="107">
        <v>7</v>
      </c>
      <c r="I14" s="65">
        <v>6</v>
      </c>
    </row>
    <row r="15" spans="1:9" ht="14.45" customHeight="1">
      <c r="A15" s="142"/>
      <c r="B15" s="143"/>
      <c r="C15" s="96" t="s">
        <v>85</v>
      </c>
      <c r="D15" s="64" t="s">
        <v>81</v>
      </c>
      <c r="E15" s="107" t="s">
        <v>81</v>
      </c>
      <c r="F15" s="107" t="s">
        <v>81</v>
      </c>
      <c r="G15" s="107" t="s">
        <v>81</v>
      </c>
      <c r="H15" s="107" t="s">
        <v>81</v>
      </c>
      <c r="I15" s="65">
        <v>2808</v>
      </c>
    </row>
    <row r="16" spans="1:9" ht="14.45" customHeight="1">
      <c r="A16" s="142"/>
      <c r="B16" s="143"/>
      <c r="C16" s="96" t="s">
        <v>86</v>
      </c>
      <c r="D16" s="64" t="s">
        <v>81</v>
      </c>
      <c r="E16" s="107" t="s">
        <v>81</v>
      </c>
      <c r="F16" s="107" t="s">
        <v>81</v>
      </c>
      <c r="G16" s="64" t="s">
        <v>81</v>
      </c>
      <c r="H16" s="64">
        <v>1</v>
      </c>
      <c r="I16" s="65">
        <v>18</v>
      </c>
    </row>
    <row r="17" spans="1:9" ht="14.45" customHeight="1">
      <c r="A17" s="142"/>
      <c r="B17" s="143"/>
      <c r="C17" s="96" t="s">
        <v>87</v>
      </c>
      <c r="D17" s="64" t="s">
        <v>81</v>
      </c>
      <c r="E17" s="107" t="s">
        <v>81</v>
      </c>
      <c r="F17" s="107" t="s">
        <v>81</v>
      </c>
      <c r="G17" s="64" t="s">
        <v>81</v>
      </c>
      <c r="H17" s="64">
        <v>1</v>
      </c>
      <c r="I17" s="65">
        <v>345</v>
      </c>
    </row>
    <row r="18" spans="1:9" ht="15" customHeight="1">
      <c r="A18" s="142"/>
      <c r="B18" s="143"/>
      <c r="C18" s="124" t="s">
        <v>99</v>
      </c>
      <c r="D18" s="64" t="s">
        <v>81</v>
      </c>
      <c r="E18" s="107" t="s">
        <v>81</v>
      </c>
      <c r="F18" s="107" t="s">
        <v>81</v>
      </c>
      <c r="G18" s="64" t="s">
        <v>81</v>
      </c>
      <c r="H18" s="64" t="s">
        <v>81</v>
      </c>
      <c r="I18" s="65">
        <v>1</v>
      </c>
    </row>
    <row r="19" spans="1:9" ht="14.45" customHeight="1">
      <c r="A19" s="142"/>
      <c r="B19" s="143"/>
      <c r="C19" s="96" t="s">
        <v>88</v>
      </c>
      <c r="D19" s="64" t="s">
        <v>81</v>
      </c>
      <c r="E19" s="107" t="s">
        <v>81</v>
      </c>
      <c r="F19" s="107" t="s">
        <v>81</v>
      </c>
      <c r="G19" s="64" t="s">
        <v>81</v>
      </c>
      <c r="H19" s="64">
        <v>1</v>
      </c>
      <c r="I19" s="65">
        <v>1</v>
      </c>
    </row>
    <row r="20" spans="1:9" ht="14.45" customHeight="1">
      <c r="A20" s="142"/>
      <c r="B20" s="143"/>
      <c r="C20" s="97" t="s">
        <v>89</v>
      </c>
      <c r="D20" s="102">
        <v>2</v>
      </c>
      <c r="E20" s="102">
        <v>7</v>
      </c>
      <c r="F20" s="102">
        <v>4</v>
      </c>
      <c r="G20" s="102">
        <v>5</v>
      </c>
      <c r="H20" s="102">
        <v>398</v>
      </c>
      <c r="I20" s="103">
        <v>270</v>
      </c>
    </row>
    <row r="21" spans="1:9" ht="14.45" customHeight="1" thickBot="1">
      <c r="A21" s="144"/>
      <c r="B21" s="145"/>
      <c r="C21" s="100" t="s">
        <v>90</v>
      </c>
      <c r="D21" s="66">
        <v>19</v>
      </c>
      <c r="E21" s="66">
        <v>9</v>
      </c>
      <c r="F21" s="66" t="s">
        <v>81</v>
      </c>
      <c r="G21" s="66">
        <v>2</v>
      </c>
      <c r="H21" s="66">
        <v>2</v>
      </c>
      <c r="I21" s="67" t="s">
        <v>81</v>
      </c>
    </row>
    <row r="22" spans="1:9" ht="14.45" customHeight="1">
      <c r="A22" s="140" t="s">
        <v>93</v>
      </c>
      <c r="B22" s="141"/>
      <c r="C22" s="99" t="s">
        <v>49</v>
      </c>
      <c r="D22" s="62">
        <v>23408</v>
      </c>
      <c r="E22" s="62">
        <v>25683</v>
      </c>
      <c r="F22" s="62">
        <v>32483</v>
      </c>
      <c r="G22" s="62">
        <v>77928</v>
      </c>
      <c r="H22" s="62">
        <v>29360</v>
      </c>
      <c r="I22" s="63">
        <v>1608</v>
      </c>
    </row>
    <row r="23" spans="1:9" ht="14.45" customHeight="1">
      <c r="A23" s="142"/>
      <c r="B23" s="143"/>
      <c r="C23" s="96" t="s">
        <v>48</v>
      </c>
      <c r="D23" s="64">
        <v>103</v>
      </c>
      <c r="E23" s="64">
        <v>371</v>
      </c>
      <c r="F23" s="64">
        <v>3397</v>
      </c>
      <c r="G23" s="64">
        <v>12848</v>
      </c>
      <c r="H23" s="64">
        <v>1563</v>
      </c>
      <c r="I23" s="65">
        <v>323</v>
      </c>
    </row>
    <row r="24" spans="1:9" ht="14.45" customHeight="1">
      <c r="A24" s="142"/>
      <c r="B24" s="143"/>
      <c r="C24" s="96" t="s">
        <v>82</v>
      </c>
      <c r="D24" s="64" t="s">
        <v>81</v>
      </c>
      <c r="E24" s="64" t="s">
        <v>81</v>
      </c>
      <c r="F24" s="64">
        <v>4</v>
      </c>
      <c r="G24" s="64">
        <v>9</v>
      </c>
      <c r="H24" s="64">
        <v>1</v>
      </c>
      <c r="I24" s="65">
        <v>13</v>
      </c>
    </row>
    <row r="25" spans="1:9" ht="14.45" customHeight="1">
      <c r="A25" s="142"/>
      <c r="B25" s="143"/>
      <c r="C25" s="96" t="s">
        <v>83</v>
      </c>
      <c r="D25" s="64" t="s">
        <v>81</v>
      </c>
      <c r="E25" s="64" t="s">
        <v>81</v>
      </c>
      <c r="F25" s="64" t="s">
        <v>81</v>
      </c>
      <c r="G25" s="64">
        <v>37</v>
      </c>
      <c r="H25" s="64">
        <v>106</v>
      </c>
      <c r="I25" s="65">
        <v>32</v>
      </c>
    </row>
    <row r="26" spans="1:9" ht="14.45" customHeight="1">
      <c r="A26" s="142"/>
      <c r="B26" s="143"/>
      <c r="C26" s="96" t="s">
        <v>84</v>
      </c>
      <c r="D26" s="64" t="s">
        <v>81</v>
      </c>
      <c r="E26" s="64" t="s">
        <v>81</v>
      </c>
      <c r="F26" s="64" t="s">
        <v>81</v>
      </c>
      <c r="G26" s="64" t="s">
        <v>81</v>
      </c>
      <c r="H26" s="64" t="s">
        <v>81</v>
      </c>
      <c r="I26" s="65">
        <v>1</v>
      </c>
    </row>
    <row r="27" spans="1:9" ht="15" customHeight="1">
      <c r="A27" s="142"/>
      <c r="B27" s="143"/>
      <c r="C27" s="121" t="s">
        <v>98</v>
      </c>
      <c r="D27" s="64" t="s">
        <v>81</v>
      </c>
      <c r="E27" s="64" t="s">
        <v>81</v>
      </c>
      <c r="F27" s="64" t="s">
        <v>81</v>
      </c>
      <c r="G27" s="64" t="s">
        <v>81</v>
      </c>
      <c r="H27" s="64" t="s">
        <v>81</v>
      </c>
      <c r="I27" s="65">
        <v>2</v>
      </c>
    </row>
    <row r="28" spans="1:9" ht="14.45" customHeight="1">
      <c r="A28" s="142"/>
      <c r="B28" s="143"/>
      <c r="C28" s="96" t="s">
        <v>85</v>
      </c>
      <c r="D28" s="64" t="s">
        <v>81</v>
      </c>
      <c r="E28" s="64" t="s">
        <v>81</v>
      </c>
      <c r="F28" s="64" t="s">
        <v>81</v>
      </c>
      <c r="G28" s="64" t="s">
        <v>81</v>
      </c>
      <c r="H28" s="64" t="s">
        <v>81</v>
      </c>
      <c r="I28" s="65">
        <v>2</v>
      </c>
    </row>
    <row r="29" spans="1:9" ht="14.45" customHeight="1">
      <c r="A29" s="142"/>
      <c r="B29" s="143"/>
      <c r="C29" s="96" t="s">
        <v>88</v>
      </c>
      <c r="D29" s="64" t="s">
        <v>81</v>
      </c>
      <c r="E29" s="64">
        <v>2</v>
      </c>
      <c r="F29" s="64">
        <v>3</v>
      </c>
      <c r="G29" s="64">
        <v>1</v>
      </c>
      <c r="H29" s="64" t="s">
        <v>81</v>
      </c>
      <c r="I29" s="65" t="s">
        <v>81</v>
      </c>
    </row>
    <row r="30" spans="1:9" ht="14.45" customHeight="1">
      <c r="A30" s="142"/>
      <c r="B30" s="143"/>
      <c r="C30" s="96" t="s">
        <v>89</v>
      </c>
      <c r="D30" s="64">
        <v>2</v>
      </c>
      <c r="E30" s="64">
        <v>9</v>
      </c>
      <c r="F30" s="64">
        <v>16</v>
      </c>
      <c r="G30" s="64">
        <v>9</v>
      </c>
      <c r="H30" s="64">
        <v>92</v>
      </c>
      <c r="I30" s="65" t="s">
        <v>81</v>
      </c>
    </row>
    <row r="31" spans="1:9" ht="14.45" customHeight="1" thickBot="1">
      <c r="A31" s="144"/>
      <c r="B31" s="145"/>
      <c r="C31" s="100" t="s">
        <v>90</v>
      </c>
      <c r="D31" s="66">
        <v>41</v>
      </c>
      <c r="E31" s="66">
        <v>19</v>
      </c>
      <c r="F31" s="66">
        <v>9</v>
      </c>
      <c r="G31" s="66">
        <v>1</v>
      </c>
      <c r="H31" s="66" t="s">
        <v>81</v>
      </c>
      <c r="I31" s="67" t="s">
        <v>81</v>
      </c>
    </row>
    <row r="32" spans="1:9" ht="14.45" customHeight="1">
      <c r="A32" s="140" t="s">
        <v>94</v>
      </c>
      <c r="B32" s="141"/>
      <c r="C32" s="99" t="s">
        <v>49</v>
      </c>
      <c r="D32" s="62">
        <v>5281</v>
      </c>
      <c r="E32" s="62">
        <v>5267</v>
      </c>
      <c r="F32" s="62">
        <v>7210</v>
      </c>
      <c r="G32" s="62">
        <v>93771</v>
      </c>
      <c r="H32" s="62">
        <v>84221</v>
      </c>
      <c r="I32" s="63">
        <v>12085</v>
      </c>
    </row>
    <row r="33" spans="1:9" ht="14.45" customHeight="1">
      <c r="A33" s="142"/>
      <c r="B33" s="143"/>
      <c r="C33" s="96" t="s">
        <v>48</v>
      </c>
      <c r="D33" s="64">
        <v>22</v>
      </c>
      <c r="E33" s="64">
        <v>62</v>
      </c>
      <c r="F33" s="64">
        <v>1015</v>
      </c>
      <c r="G33" s="64">
        <v>10916</v>
      </c>
      <c r="H33" s="64">
        <v>2354</v>
      </c>
      <c r="I33" s="65">
        <v>2392</v>
      </c>
    </row>
    <row r="34" spans="1:9" ht="14.45" customHeight="1">
      <c r="A34" s="142"/>
      <c r="B34" s="143"/>
      <c r="C34" s="96" t="s">
        <v>82</v>
      </c>
      <c r="D34" s="64">
        <v>1</v>
      </c>
      <c r="E34" s="64" t="s">
        <v>81</v>
      </c>
      <c r="F34" s="64" t="s">
        <v>81</v>
      </c>
      <c r="G34" s="64">
        <v>1</v>
      </c>
      <c r="H34" s="64" t="s">
        <v>81</v>
      </c>
      <c r="I34" s="65">
        <v>75</v>
      </c>
    </row>
    <row r="35" spans="1:9" ht="15" customHeight="1">
      <c r="A35" s="142"/>
      <c r="B35" s="143"/>
      <c r="C35" s="96" t="s">
        <v>83</v>
      </c>
      <c r="D35" s="64" t="s">
        <v>81</v>
      </c>
      <c r="E35" s="64" t="s">
        <v>81</v>
      </c>
      <c r="F35" s="64" t="s">
        <v>81</v>
      </c>
      <c r="G35" s="64">
        <v>19</v>
      </c>
      <c r="H35" s="64">
        <v>262</v>
      </c>
      <c r="I35" s="65">
        <v>543</v>
      </c>
    </row>
    <row r="36" spans="1:9" ht="15" customHeight="1">
      <c r="A36" s="142"/>
      <c r="B36" s="143"/>
      <c r="C36" s="119" t="s">
        <v>84</v>
      </c>
      <c r="D36" s="64" t="s">
        <v>81</v>
      </c>
      <c r="E36" s="64" t="s">
        <v>81</v>
      </c>
      <c r="F36" s="64" t="s">
        <v>81</v>
      </c>
      <c r="G36" s="64" t="s">
        <v>81</v>
      </c>
      <c r="H36" s="64" t="s">
        <v>81</v>
      </c>
      <c r="I36" s="65" t="s">
        <v>81</v>
      </c>
    </row>
    <row r="37" spans="1:9" ht="15.75" customHeight="1">
      <c r="A37" s="142"/>
      <c r="B37" s="143"/>
      <c r="C37" s="117" t="s">
        <v>98</v>
      </c>
      <c r="D37" s="64" t="s">
        <v>81</v>
      </c>
      <c r="E37" s="64" t="s">
        <v>81</v>
      </c>
      <c r="F37" s="64" t="s">
        <v>81</v>
      </c>
      <c r="G37" s="64" t="s">
        <v>81</v>
      </c>
      <c r="H37" s="64">
        <v>1</v>
      </c>
      <c r="I37" s="65">
        <v>9</v>
      </c>
    </row>
    <row r="38" spans="1:9" ht="15.75" customHeight="1">
      <c r="A38" s="142"/>
      <c r="B38" s="143"/>
      <c r="C38" s="96" t="s">
        <v>85</v>
      </c>
      <c r="D38" s="64" t="s">
        <v>81</v>
      </c>
      <c r="E38" s="64" t="s">
        <v>81</v>
      </c>
      <c r="F38" s="64" t="s">
        <v>81</v>
      </c>
      <c r="G38" s="64" t="s">
        <v>81</v>
      </c>
      <c r="H38" s="64" t="s">
        <v>81</v>
      </c>
      <c r="I38" s="65">
        <v>25</v>
      </c>
    </row>
    <row r="39" spans="1:9" ht="15.75" customHeight="1">
      <c r="A39" s="142"/>
      <c r="B39" s="143"/>
      <c r="C39" s="122" t="s">
        <v>86</v>
      </c>
      <c r="D39" s="64" t="s">
        <v>81</v>
      </c>
      <c r="E39" s="64" t="s">
        <v>81</v>
      </c>
      <c r="F39" s="64" t="s">
        <v>81</v>
      </c>
      <c r="G39" s="64" t="s">
        <v>81</v>
      </c>
      <c r="H39" s="64" t="s">
        <v>81</v>
      </c>
      <c r="I39" s="65" t="s">
        <v>81</v>
      </c>
    </row>
    <row r="40" spans="1:9">
      <c r="A40" s="142"/>
      <c r="B40" s="143"/>
      <c r="C40" s="96" t="s">
        <v>87</v>
      </c>
      <c r="D40" s="64" t="s">
        <v>81</v>
      </c>
      <c r="E40" s="64" t="s">
        <v>81</v>
      </c>
      <c r="F40" s="64" t="s">
        <v>81</v>
      </c>
      <c r="G40" s="64" t="s">
        <v>81</v>
      </c>
      <c r="H40" s="64" t="s">
        <v>81</v>
      </c>
      <c r="I40" s="65">
        <v>5</v>
      </c>
    </row>
    <row r="41" spans="1:9">
      <c r="A41" s="142"/>
      <c r="B41" s="143"/>
      <c r="C41" s="96" t="s">
        <v>88</v>
      </c>
      <c r="D41" s="64" t="s">
        <v>81</v>
      </c>
      <c r="E41" s="64" t="s">
        <v>81</v>
      </c>
      <c r="F41" s="64" t="s">
        <v>81</v>
      </c>
      <c r="G41" s="64" t="s">
        <v>81</v>
      </c>
      <c r="H41" s="64">
        <v>1</v>
      </c>
      <c r="I41" s="65" t="s">
        <v>81</v>
      </c>
    </row>
    <row r="42" spans="1:9">
      <c r="A42" s="142"/>
      <c r="B42" s="143"/>
      <c r="C42" s="96" t="s">
        <v>89</v>
      </c>
      <c r="D42" s="64" t="s">
        <v>81</v>
      </c>
      <c r="E42" s="64" t="s">
        <v>81</v>
      </c>
      <c r="F42" s="64">
        <v>3</v>
      </c>
      <c r="G42" s="64">
        <v>4</v>
      </c>
      <c r="H42" s="64">
        <v>112</v>
      </c>
      <c r="I42" s="65">
        <v>6</v>
      </c>
    </row>
    <row r="43" spans="1:9" ht="15" thickBot="1">
      <c r="A43" s="146"/>
      <c r="B43" s="147"/>
      <c r="C43" s="101" t="s">
        <v>90</v>
      </c>
      <c r="D43" s="68">
        <v>4</v>
      </c>
      <c r="E43" s="68">
        <v>5</v>
      </c>
      <c r="F43" s="68" t="s">
        <v>81</v>
      </c>
      <c r="G43" s="68" t="s">
        <v>81</v>
      </c>
      <c r="H43" s="68" t="s">
        <v>81</v>
      </c>
      <c r="I43" s="69" t="s">
        <v>81</v>
      </c>
    </row>
    <row r="44" spans="1:9" ht="15" thickTop="1">
      <c r="A44" s="136" t="s">
        <v>95</v>
      </c>
      <c r="B44" s="136"/>
      <c r="C44" s="136"/>
      <c r="D44" s="70">
        <v>55303</v>
      </c>
      <c r="E44" s="70">
        <v>49896</v>
      </c>
      <c r="F44" s="70">
        <v>71863</v>
      </c>
      <c r="G44" s="70">
        <v>689267</v>
      </c>
      <c r="H44" s="70">
        <v>1617811</v>
      </c>
      <c r="I44" s="70">
        <v>922235</v>
      </c>
    </row>
    <row r="46" spans="1:9">
      <c r="A46" s="12" t="s">
        <v>23</v>
      </c>
      <c r="B46" s="29" t="s">
        <v>47</v>
      </c>
    </row>
    <row r="47" spans="1:9">
      <c r="A47" s="12" t="s">
        <v>21</v>
      </c>
      <c r="B47" s="29" t="s">
        <v>46</v>
      </c>
      <c r="C47" s="6"/>
      <c r="D47" s="6"/>
    </row>
    <row r="48" spans="1:9">
      <c r="A48" s="12" t="s">
        <v>45</v>
      </c>
      <c r="B48" s="29" t="s">
        <v>44</v>
      </c>
      <c r="C48" s="6"/>
      <c r="D48" s="6"/>
    </row>
    <row r="49" spans="1:4">
      <c r="A49" s="12" t="s">
        <v>43</v>
      </c>
      <c r="B49" s="11" t="s">
        <v>22</v>
      </c>
      <c r="C49" s="6"/>
      <c r="D49" s="6"/>
    </row>
    <row r="50" spans="1:4">
      <c r="A50" s="12" t="s">
        <v>42</v>
      </c>
      <c r="B50" s="11" t="s">
        <v>20</v>
      </c>
      <c r="C50" s="6"/>
      <c r="D50" s="6"/>
    </row>
    <row r="52" spans="1:4" ht="15">
      <c r="B52" s="45" t="s">
        <v>77</v>
      </c>
    </row>
  </sheetData>
  <mergeCells count="7">
    <mergeCell ref="A44:C44"/>
    <mergeCell ref="C6:C7"/>
    <mergeCell ref="D6:I6"/>
    <mergeCell ref="A6:B7"/>
    <mergeCell ref="A22:B31"/>
    <mergeCell ref="A32:B43"/>
    <mergeCell ref="A8:B21"/>
  </mergeCells>
  <hyperlinks>
    <hyperlink ref="A3" location="'Table 2'!A1" display="Total passenger cars/vans by licence status and fuel type, as at 31 July 2015" xr:uid="{00000000-0004-0000-0200-000000000000}"/>
    <hyperlink ref="B52" location="NZFLEET_0!A1" display="Return to Section Main page" xr:uid="{00000000-0004-0000-0200-000001000000}"/>
  </hyperlinks>
  <pageMargins left="0.7" right="0.7" top="0.75" bottom="0.75" header="0.3" footer="0.3"/>
  <pageSetup scale="85" orientation="portrait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7"/>
  <sheetViews>
    <sheetView zoomScaleNormal="100" workbookViewId="0">
      <selection activeCell="A2" sqref="A2"/>
    </sheetView>
  </sheetViews>
  <sheetFormatPr defaultColWidth="11" defaultRowHeight="14.25"/>
  <cols>
    <col min="1" max="1" width="4" style="25" customWidth="1"/>
    <col min="2" max="2" width="15.7109375" style="25" customWidth="1"/>
    <col min="3" max="3" width="15.5703125" style="25" bestFit="1" customWidth="1"/>
    <col min="4" max="8" width="11.5703125" style="25" customWidth="1"/>
    <col min="9" max="9" width="12.28515625" style="25" customWidth="1"/>
    <col min="10" max="10" width="11" style="25" customWidth="1"/>
    <col min="11" max="16384" width="11" style="25"/>
  </cols>
  <sheetData>
    <row r="1" spans="1:9">
      <c r="A1" s="26" t="s">
        <v>60</v>
      </c>
      <c r="C1" s="6"/>
      <c r="D1" s="6"/>
      <c r="E1" s="6"/>
      <c r="F1" s="6"/>
      <c r="G1" s="6"/>
      <c r="H1" s="6"/>
      <c r="I1" s="6"/>
    </row>
    <row r="2" spans="1:9" ht="15" customHeight="1">
      <c r="A2" s="6"/>
      <c r="B2" s="6"/>
      <c r="C2" s="6"/>
      <c r="D2" s="6"/>
      <c r="E2" s="6"/>
      <c r="F2" s="6"/>
      <c r="G2" s="6"/>
      <c r="H2" s="6"/>
      <c r="I2" s="6"/>
    </row>
    <row r="3" spans="1:9" ht="15" customHeight="1">
      <c r="A3" s="24" t="s">
        <v>16</v>
      </c>
      <c r="B3" s="6"/>
      <c r="C3" s="6"/>
      <c r="D3" s="6"/>
      <c r="E3" s="6"/>
      <c r="F3" s="6"/>
      <c r="G3" s="6"/>
      <c r="H3" s="6"/>
      <c r="I3" s="6"/>
    </row>
    <row r="4" spans="1:9" ht="15" customHeight="1">
      <c r="A4" s="134" t="s">
        <v>110</v>
      </c>
      <c r="B4" s="135"/>
      <c r="C4" s="135"/>
      <c r="D4" s="135"/>
      <c r="E4" s="135"/>
      <c r="F4" s="135"/>
      <c r="G4" s="6"/>
      <c r="H4" s="6"/>
      <c r="I4" s="6"/>
    </row>
    <row r="5" spans="1:9">
      <c r="A5" s="6"/>
      <c r="B5" s="6"/>
      <c r="C5" s="6"/>
      <c r="D5" s="6"/>
      <c r="E5" s="6"/>
      <c r="F5" s="6"/>
      <c r="G5" s="6"/>
      <c r="H5" s="6"/>
      <c r="I5" s="6"/>
    </row>
    <row r="6" spans="1:9">
      <c r="A6" s="156" t="s">
        <v>58</v>
      </c>
      <c r="B6" s="157"/>
      <c r="C6" s="139" t="s">
        <v>57</v>
      </c>
      <c r="D6" s="160" t="s">
        <v>56</v>
      </c>
      <c r="E6" s="160"/>
      <c r="F6" s="160"/>
      <c r="G6" s="160"/>
      <c r="H6" s="160"/>
      <c r="I6" s="160"/>
    </row>
    <row r="7" spans="1:9" ht="15" thickBot="1">
      <c r="A7" s="158"/>
      <c r="B7" s="159"/>
      <c r="C7" s="156"/>
      <c r="D7" s="58" t="s">
        <v>55</v>
      </c>
      <c r="E7" s="58" t="s">
        <v>54</v>
      </c>
      <c r="F7" s="58" t="s">
        <v>53</v>
      </c>
      <c r="G7" s="58" t="s">
        <v>52</v>
      </c>
      <c r="H7" s="58" t="s">
        <v>51</v>
      </c>
      <c r="I7" s="59" t="s">
        <v>50</v>
      </c>
    </row>
    <row r="8" spans="1:9" ht="14.45" customHeight="1">
      <c r="A8" s="140" t="s">
        <v>92</v>
      </c>
      <c r="B8" s="141"/>
      <c r="C8" s="110" t="s">
        <v>49</v>
      </c>
      <c r="D8" s="62">
        <v>3462</v>
      </c>
      <c r="E8" s="62">
        <v>2882</v>
      </c>
      <c r="F8" s="62">
        <v>8613</v>
      </c>
      <c r="G8" s="62">
        <v>25638</v>
      </c>
      <c r="H8" s="62">
        <v>49198</v>
      </c>
      <c r="I8" s="63">
        <v>24317</v>
      </c>
    </row>
    <row r="9" spans="1:9">
      <c r="A9" s="142"/>
      <c r="B9" s="143"/>
      <c r="C9" s="108" t="s">
        <v>48</v>
      </c>
      <c r="D9" s="64">
        <v>201</v>
      </c>
      <c r="E9" s="64">
        <v>881</v>
      </c>
      <c r="F9" s="64">
        <v>10659</v>
      </c>
      <c r="G9" s="64">
        <v>70994</v>
      </c>
      <c r="H9" s="64">
        <v>146958</v>
      </c>
      <c r="I9" s="65">
        <v>296186</v>
      </c>
    </row>
    <row r="10" spans="1:9">
      <c r="A10" s="142"/>
      <c r="B10" s="143"/>
      <c r="C10" s="108" t="s">
        <v>82</v>
      </c>
      <c r="D10" s="64">
        <v>2</v>
      </c>
      <c r="E10" s="64">
        <v>1</v>
      </c>
      <c r="F10" s="64" t="s">
        <v>81</v>
      </c>
      <c r="G10" s="64">
        <v>4</v>
      </c>
      <c r="H10" s="64">
        <v>1</v>
      </c>
      <c r="I10" s="65">
        <v>737</v>
      </c>
    </row>
    <row r="11" spans="1:9">
      <c r="A11" s="142"/>
      <c r="B11" s="143"/>
      <c r="C11" s="108" t="s">
        <v>83</v>
      </c>
      <c r="D11" s="64" t="s">
        <v>81</v>
      </c>
      <c r="E11" s="64" t="s">
        <v>81</v>
      </c>
      <c r="F11" s="64" t="s">
        <v>81</v>
      </c>
      <c r="G11" s="64" t="s">
        <v>81</v>
      </c>
      <c r="H11" s="64">
        <v>2</v>
      </c>
      <c r="I11" s="65">
        <v>1</v>
      </c>
    </row>
    <row r="12" spans="1:9">
      <c r="A12" s="142"/>
      <c r="B12" s="143"/>
      <c r="C12" s="108" t="s">
        <v>84</v>
      </c>
      <c r="D12" s="64" t="s">
        <v>81</v>
      </c>
      <c r="E12" s="64" t="s">
        <v>81</v>
      </c>
      <c r="F12" s="64" t="s">
        <v>81</v>
      </c>
      <c r="G12" s="64" t="s">
        <v>81</v>
      </c>
      <c r="H12" s="64">
        <v>6</v>
      </c>
      <c r="I12" s="65">
        <v>10</v>
      </c>
    </row>
    <row r="13" spans="1:9">
      <c r="A13" s="142"/>
      <c r="B13" s="143"/>
      <c r="C13" s="126" t="s">
        <v>91</v>
      </c>
      <c r="D13" s="64" t="s">
        <v>81</v>
      </c>
      <c r="E13" s="64" t="s">
        <v>81</v>
      </c>
      <c r="F13" s="64" t="s">
        <v>81</v>
      </c>
      <c r="G13" s="64" t="s">
        <v>81</v>
      </c>
      <c r="H13" s="64">
        <v>1</v>
      </c>
      <c r="I13" s="65">
        <v>2</v>
      </c>
    </row>
    <row r="14" spans="1:9">
      <c r="A14" s="142"/>
      <c r="B14" s="143"/>
      <c r="C14" s="108" t="s">
        <v>88</v>
      </c>
      <c r="D14" s="64">
        <v>1</v>
      </c>
      <c r="E14" s="64">
        <v>3</v>
      </c>
      <c r="F14" s="64">
        <v>6</v>
      </c>
      <c r="G14" s="64">
        <v>3</v>
      </c>
      <c r="H14" s="64">
        <v>5</v>
      </c>
      <c r="I14" s="65">
        <v>2</v>
      </c>
    </row>
    <row r="15" spans="1:9">
      <c r="A15" s="142"/>
      <c r="B15" s="143"/>
      <c r="C15" s="108" t="s">
        <v>89</v>
      </c>
      <c r="D15" s="64">
        <v>4</v>
      </c>
      <c r="E15" s="64">
        <v>13</v>
      </c>
      <c r="F15" s="64">
        <v>12</v>
      </c>
      <c r="G15" s="64">
        <v>25</v>
      </c>
      <c r="H15" s="64">
        <v>164</v>
      </c>
      <c r="I15" s="65">
        <v>20</v>
      </c>
    </row>
    <row r="16" spans="1:9" ht="14.45" customHeight="1" thickBot="1">
      <c r="A16" s="144"/>
      <c r="B16" s="145"/>
      <c r="C16" s="112" t="s">
        <v>90</v>
      </c>
      <c r="D16" s="66">
        <v>4</v>
      </c>
      <c r="E16" s="66">
        <v>1</v>
      </c>
      <c r="F16" s="66">
        <v>2</v>
      </c>
      <c r="G16" s="66" t="s">
        <v>81</v>
      </c>
      <c r="H16" s="64" t="s">
        <v>81</v>
      </c>
      <c r="I16" s="67" t="s">
        <v>81</v>
      </c>
    </row>
    <row r="17" spans="1:9">
      <c r="A17" s="148" t="s">
        <v>93</v>
      </c>
      <c r="B17" s="149"/>
      <c r="C17" s="110" t="s">
        <v>49</v>
      </c>
      <c r="D17" s="62">
        <v>3846</v>
      </c>
      <c r="E17" s="62">
        <v>4654</v>
      </c>
      <c r="F17" s="62">
        <v>8099</v>
      </c>
      <c r="G17" s="62">
        <v>6071</v>
      </c>
      <c r="H17" s="62">
        <v>1556</v>
      </c>
      <c r="I17" s="63">
        <v>126</v>
      </c>
    </row>
    <row r="18" spans="1:9">
      <c r="A18" s="150"/>
      <c r="B18" s="137"/>
      <c r="C18" s="108" t="s">
        <v>48</v>
      </c>
      <c r="D18" s="64">
        <v>576</v>
      </c>
      <c r="E18" s="64">
        <v>1981</v>
      </c>
      <c r="F18" s="64">
        <v>9595</v>
      </c>
      <c r="G18" s="64">
        <v>13344</v>
      </c>
      <c r="H18" s="64">
        <v>5095</v>
      </c>
      <c r="I18" s="65">
        <v>752</v>
      </c>
    </row>
    <row r="19" spans="1:9">
      <c r="A19" s="150"/>
      <c r="B19" s="137"/>
      <c r="C19" s="108" t="s">
        <v>82</v>
      </c>
      <c r="D19" s="64" t="s">
        <v>81</v>
      </c>
      <c r="E19" s="64">
        <v>1</v>
      </c>
      <c r="F19" s="64">
        <v>1</v>
      </c>
      <c r="G19" s="64">
        <v>1</v>
      </c>
      <c r="H19" s="64">
        <v>1</v>
      </c>
      <c r="I19" s="65">
        <v>3</v>
      </c>
    </row>
    <row r="20" spans="1:9">
      <c r="A20" s="150"/>
      <c r="B20" s="137"/>
      <c r="C20" s="108" t="s">
        <v>88</v>
      </c>
      <c r="D20" s="64">
        <v>2</v>
      </c>
      <c r="E20" s="64">
        <v>8</v>
      </c>
      <c r="F20" s="64">
        <v>19</v>
      </c>
      <c r="G20" s="64">
        <v>1</v>
      </c>
      <c r="H20" s="64">
        <v>4</v>
      </c>
      <c r="I20" s="65" t="s">
        <v>81</v>
      </c>
    </row>
    <row r="21" spans="1:9">
      <c r="A21" s="150"/>
      <c r="B21" s="137"/>
      <c r="C21" s="108" t="s">
        <v>89</v>
      </c>
      <c r="D21" s="64">
        <v>14</v>
      </c>
      <c r="E21" s="64">
        <v>38</v>
      </c>
      <c r="F21" s="64">
        <v>28</v>
      </c>
      <c r="G21" s="64">
        <v>13</v>
      </c>
      <c r="H21" s="64">
        <v>2</v>
      </c>
      <c r="I21" s="65">
        <v>1</v>
      </c>
    </row>
    <row r="22" spans="1:9" ht="14.45" customHeight="1" thickBot="1">
      <c r="A22" s="161"/>
      <c r="B22" s="162"/>
      <c r="C22" s="112" t="s">
        <v>90</v>
      </c>
      <c r="D22" s="66">
        <v>10</v>
      </c>
      <c r="E22" s="66">
        <v>7</v>
      </c>
      <c r="F22" s="64">
        <v>1</v>
      </c>
      <c r="G22" s="66">
        <v>2</v>
      </c>
      <c r="H22" s="64" t="s">
        <v>81</v>
      </c>
      <c r="I22" s="65" t="s">
        <v>81</v>
      </c>
    </row>
    <row r="23" spans="1:9">
      <c r="A23" s="148" t="s">
        <v>94</v>
      </c>
      <c r="B23" s="149"/>
      <c r="C23" s="110" t="s">
        <v>49</v>
      </c>
      <c r="D23" s="62">
        <v>802</v>
      </c>
      <c r="E23" s="62">
        <v>955</v>
      </c>
      <c r="F23" s="62">
        <v>2382</v>
      </c>
      <c r="G23" s="62">
        <v>4320</v>
      </c>
      <c r="H23" s="62">
        <v>3027</v>
      </c>
      <c r="I23" s="63">
        <v>710</v>
      </c>
    </row>
    <row r="24" spans="1:9">
      <c r="A24" s="150"/>
      <c r="B24" s="137"/>
      <c r="C24" s="108" t="s">
        <v>48</v>
      </c>
      <c r="D24" s="64">
        <v>109</v>
      </c>
      <c r="E24" s="64">
        <v>435</v>
      </c>
      <c r="F24" s="64">
        <v>2551</v>
      </c>
      <c r="G24" s="64">
        <v>9665</v>
      </c>
      <c r="H24" s="64">
        <v>9356</v>
      </c>
      <c r="I24" s="65">
        <v>6254</v>
      </c>
    </row>
    <row r="25" spans="1:9">
      <c r="A25" s="150"/>
      <c r="B25" s="137"/>
      <c r="C25" s="108" t="s">
        <v>82</v>
      </c>
      <c r="D25" s="64" t="s">
        <v>81</v>
      </c>
      <c r="E25" s="64" t="s">
        <v>81</v>
      </c>
      <c r="F25" s="64" t="s">
        <v>81</v>
      </c>
      <c r="G25" s="64" t="s">
        <v>81</v>
      </c>
      <c r="H25" s="64" t="s">
        <v>81</v>
      </c>
      <c r="I25" s="65">
        <v>5</v>
      </c>
    </row>
    <row r="26" spans="1:9">
      <c r="A26" s="150"/>
      <c r="B26" s="137"/>
      <c r="C26" s="108" t="s">
        <v>88</v>
      </c>
      <c r="D26" s="64" t="s">
        <v>81</v>
      </c>
      <c r="E26" s="64">
        <v>1</v>
      </c>
      <c r="F26" s="64">
        <v>4</v>
      </c>
      <c r="G26" s="64" t="s">
        <v>81</v>
      </c>
      <c r="H26" s="64" t="s">
        <v>81</v>
      </c>
      <c r="I26" s="65" t="s">
        <v>81</v>
      </c>
    </row>
    <row r="27" spans="1:9">
      <c r="A27" s="150"/>
      <c r="B27" s="137"/>
      <c r="C27" s="108" t="s">
        <v>89</v>
      </c>
      <c r="D27" s="64">
        <v>4</v>
      </c>
      <c r="E27" s="64">
        <v>5</v>
      </c>
      <c r="F27" s="64">
        <v>3</v>
      </c>
      <c r="G27" s="64">
        <v>5</v>
      </c>
      <c r="H27" s="64">
        <v>11</v>
      </c>
      <c r="I27" s="65">
        <v>1</v>
      </c>
    </row>
    <row r="28" spans="1:9" ht="14.45" customHeight="1" thickBot="1">
      <c r="A28" s="151"/>
      <c r="B28" s="152"/>
      <c r="C28" s="111" t="s">
        <v>90</v>
      </c>
      <c r="D28" s="68" t="s">
        <v>81</v>
      </c>
      <c r="E28" s="68">
        <v>1</v>
      </c>
      <c r="F28" s="68" t="s">
        <v>81</v>
      </c>
      <c r="G28" s="68" t="s">
        <v>81</v>
      </c>
      <c r="H28" s="68" t="s">
        <v>81</v>
      </c>
      <c r="I28" s="69" t="s">
        <v>81</v>
      </c>
    </row>
    <row r="29" spans="1:9" ht="15" thickTop="1">
      <c r="A29" s="153" t="s">
        <v>95</v>
      </c>
      <c r="B29" s="154"/>
      <c r="C29" s="155"/>
      <c r="D29" s="70">
        <v>9037</v>
      </c>
      <c r="E29" s="70">
        <v>11867</v>
      </c>
      <c r="F29" s="70">
        <v>41975</v>
      </c>
      <c r="G29" s="70">
        <v>130086</v>
      </c>
      <c r="H29" s="70">
        <v>215387</v>
      </c>
      <c r="I29" s="70">
        <v>329127</v>
      </c>
    </row>
    <row r="31" spans="1:9">
      <c r="A31" s="12" t="s">
        <v>23</v>
      </c>
      <c r="B31" s="29" t="s">
        <v>47</v>
      </c>
    </row>
    <row r="32" spans="1:9">
      <c r="A32" s="12" t="s">
        <v>21</v>
      </c>
      <c r="B32" s="29" t="s">
        <v>46</v>
      </c>
      <c r="C32" s="6"/>
      <c r="D32" s="6"/>
    </row>
    <row r="33" spans="1:4">
      <c r="A33" s="12" t="s">
        <v>45</v>
      </c>
      <c r="B33" s="29" t="s">
        <v>44</v>
      </c>
      <c r="C33" s="6"/>
      <c r="D33" s="6"/>
    </row>
    <row r="34" spans="1:4">
      <c r="A34" s="12" t="s">
        <v>43</v>
      </c>
      <c r="B34" s="11" t="s">
        <v>22</v>
      </c>
      <c r="C34" s="6"/>
      <c r="D34" s="6"/>
    </row>
    <row r="35" spans="1:4">
      <c r="A35" s="12" t="s">
        <v>42</v>
      </c>
      <c r="B35" s="11" t="s">
        <v>20</v>
      </c>
      <c r="C35" s="6"/>
      <c r="D35" s="6"/>
    </row>
    <row r="37" spans="1:4" ht="15">
      <c r="B37" s="45" t="s">
        <v>77</v>
      </c>
    </row>
  </sheetData>
  <mergeCells count="8">
    <mergeCell ref="A23:B28"/>
    <mergeCell ref="A29:C29"/>
    <mergeCell ref="A4:F4"/>
    <mergeCell ref="A6:B7"/>
    <mergeCell ref="C6:C7"/>
    <mergeCell ref="D6:I6"/>
    <mergeCell ref="A17:B22"/>
    <mergeCell ref="A8:B16"/>
  </mergeCells>
  <hyperlinks>
    <hyperlink ref="A3" location="'Table 3'!A1" display="Total goods vans, trucks and utilities by licence status, fuel type, and vehicle year" xr:uid="{00000000-0004-0000-0300-000000000000}"/>
    <hyperlink ref="B37" location="NZFLEET_0!A1" display="Return to Section Main page" xr:uid="{00000000-0004-0000-0300-000001000000}"/>
  </hyperlinks>
  <pageMargins left="0.7" right="0.7" top="0.75" bottom="0.75" header="0.3" footer="0.3"/>
  <pageSetup scale="85" orientation="portrait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9"/>
  <sheetViews>
    <sheetView zoomScaleNormal="100" workbookViewId="0">
      <selection activeCell="A2" sqref="A2"/>
    </sheetView>
  </sheetViews>
  <sheetFormatPr defaultColWidth="11" defaultRowHeight="14.25"/>
  <cols>
    <col min="1" max="1" width="3.28515625" style="25" customWidth="1"/>
    <col min="2" max="2" width="12.28515625" style="25" customWidth="1"/>
    <col min="3" max="8" width="11.5703125" style="25" customWidth="1"/>
    <col min="9" max="16384" width="11" style="25"/>
  </cols>
  <sheetData>
    <row r="1" spans="1:9">
      <c r="A1" s="26" t="s">
        <v>65</v>
      </c>
      <c r="C1" s="6"/>
      <c r="D1" s="6"/>
      <c r="E1" s="6"/>
      <c r="F1" s="6"/>
      <c r="G1" s="6"/>
      <c r="H1" s="6"/>
    </row>
    <row r="2" spans="1:9">
      <c r="A2" s="6"/>
      <c r="B2" s="6"/>
      <c r="C2" s="6"/>
      <c r="D2" s="6"/>
      <c r="E2" s="6"/>
      <c r="F2" s="6"/>
      <c r="G2" s="6"/>
      <c r="H2" s="6"/>
    </row>
    <row r="3" spans="1:9" ht="15">
      <c r="A3" s="24" t="s">
        <v>15</v>
      </c>
      <c r="B3" s="6"/>
      <c r="C3" s="6"/>
      <c r="D3" s="6"/>
      <c r="E3" s="6"/>
      <c r="F3" s="6"/>
      <c r="G3" s="6"/>
      <c r="H3" s="6"/>
    </row>
    <row r="4" spans="1:9" ht="13.9" customHeight="1">
      <c r="A4" s="134" t="s">
        <v>110</v>
      </c>
      <c r="B4" s="135"/>
      <c r="C4" s="135"/>
      <c r="D4" s="135"/>
      <c r="E4" s="135"/>
      <c r="F4" s="135"/>
      <c r="G4" s="6"/>
      <c r="H4" s="6"/>
    </row>
    <row r="5" spans="1:9">
      <c r="A5" s="6"/>
      <c r="B5" s="6"/>
      <c r="C5" s="6"/>
      <c r="D5" s="6"/>
      <c r="E5" s="6"/>
      <c r="F5" s="6"/>
      <c r="G5" s="6"/>
      <c r="H5" s="6"/>
    </row>
    <row r="6" spans="1:9">
      <c r="A6" s="163" t="s">
        <v>58</v>
      </c>
      <c r="B6" s="163"/>
      <c r="C6" s="160" t="s">
        <v>56</v>
      </c>
      <c r="D6" s="160"/>
      <c r="E6" s="160"/>
      <c r="F6" s="160"/>
      <c r="G6" s="160"/>
      <c r="H6" s="160"/>
    </row>
    <row r="7" spans="1:9">
      <c r="A7" s="163"/>
      <c r="B7" s="163"/>
      <c r="C7" s="56" t="s">
        <v>55</v>
      </c>
      <c r="D7" s="56" t="s">
        <v>54</v>
      </c>
      <c r="E7" s="56" t="s">
        <v>53</v>
      </c>
      <c r="F7" s="56" t="s">
        <v>52</v>
      </c>
      <c r="G7" s="56" t="s">
        <v>51</v>
      </c>
      <c r="H7" s="42" t="s">
        <v>50</v>
      </c>
    </row>
    <row r="8" spans="1:9" s="30" customFormat="1">
      <c r="A8" s="166" t="s">
        <v>64</v>
      </c>
      <c r="B8" s="167"/>
      <c r="C8" s="51">
        <v>17487</v>
      </c>
      <c r="D8" s="51">
        <v>52615</v>
      </c>
      <c r="E8" s="51">
        <v>59689</v>
      </c>
      <c r="F8" s="51">
        <v>82877</v>
      </c>
      <c r="G8" s="51">
        <v>171349</v>
      </c>
      <c r="H8" s="40">
        <v>224190</v>
      </c>
      <c r="I8" s="34"/>
    </row>
    <row r="9" spans="1:9" s="30" customFormat="1">
      <c r="A9" s="168" t="s">
        <v>63</v>
      </c>
      <c r="B9" s="169"/>
      <c r="C9" s="17">
        <v>2878</v>
      </c>
      <c r="D9" s="17">
        <v>8583</v>
      </c>
      <c r="E9" s="17">
        <v>7212</v>
      </c>
      <c r="F9" s="17">
        <v>6687</v>
      </c>
      <c r="G9" s="17">
        <v>6758</v>
      </c>
      <c r="H9" s="39">
        <v>4027</v>
      </c>
      <c r="I9" s="34"/>
    </row>
    <row r="10" spans="1:9" s="30" customFormat="1" ht="15" thickBot="1">
      <c r="A10" s="170" t="s">
        <v>62</v>
      </c>
      <c r="B10" s="171"/>
      <c r="C10" s="53">
        <v>4847</v>
      </c>
      <c r="D10" s="53">
        <v>15916</v>
      </c>
      <c r="E10" s="53">
        <v>15857</v>
      </c>
      <c r="F10" s="53">
        <v>19951</v>
      </c>
      <c r="G10" s="53">
        <v>30979</v>
      </c>
      <c r="H10" s="37">
        <v>36457</v>
      </c>
      <c r="I10" s="34"/>
    </row>
    <row r="11" spans="1:9" s="30" customFormat="1" ht="15" thickTop="1">
      <c r="A11" s="164" t="s">
        <v>61</v>
      </c>
      <c r="B11" s="165"/>
      <c r="C11" s="14">
        <v>25212</v>
      </c>
      <c r="D11" s="14">
        <v>77114</v>
      </c>
      <c r="E11" s="14">
        <v>82758</v>
      </c>
      <c r="F11" s="14">
        <v>109515</v>
      </c>
      <c r="G11" s="14">
        <v>209086</v>
      </c>
      <c r="H11" s="14">
        <v>264674</v>
      </c>
      <c r="I11" s="34"/>
    </row>
    <row r="12" spans="1:9">
      <c r="A12" s="6"/>
      <c r="B12" s="6"/>
      <c r="C12" s="36"/>
      <c r="D12" s="36"/>
      <c r="E12" s="36"/>
      <c r="F12" s="36"/>
      <c r="G12" s="36"/>
      <c r="H12" s="36"/>
    </row>
    <row r="13" spans="1:9">
      <c r="A13" s="12" t="s">
        <v>23</v>
      </c>
      <c r="B13" s="29" t="s">
        <v>47</v>
      </c>
      <c r="C13" s="6"/>
      <c r="D13" s="6"/>
      <c r="E13" s="6"/>
      <c r="F13" s="6"/>
      <c r="G13" s="6"/>
      <c r="H13" s="6"/>
    </row>
    <row r="14" spans="1:9">
      <c r="A14" s="12" t="s">
        <v>21</v>
      </c>
      <c r="B14" s="29" t="s">
        <v>46</v>
      </c>
    </row>
    <row r="15" spans="1:9">
      <c r="A15" s="12" t="s">
        <v>45</v>
      </c>
      <c r="B15" s="29" t="s">
        <v>44</v>
      </c>
      <c r="C15" s="6"/>
      <c r="D15" s="6"/>
    </row>
    <row r="16" spans="1:9">
      <c r="A16" s="12" t="s">
        <v>43</v>
      </c>
      <c r="B16" s="11" t="s">
        <v>22</v>
      </c>
    </row>
    <row r="17" spans="1:2">
      <c r="A17" s="12" t="s">
        <v>42</v>
      </c>
      <c r="B17" s="11" t="s">
        <v>20</v>
      </c>
    </row>
    <row r="19" spans="1:2" ht="15">
      <c r="B19" s="45" t="s">
        <v>77</v>
      </c>
    </row>
  </sheetData>
  <mergeCells count="7">
    <mergeCell ref="A4:F4"/>
    <mergeCell ref="A6:B7"/>
    <mergeCell ref="A11:B11"/>
    <mergeCell ref="C6:H6"/>
    <mergeCell ref="A8:B8"/>
    <mergeCell ref="A9:B9"/>
    <mergeCell ref="A10:B10"/>
  </mergeCells>
  <hyperlinks>
    <hyperlink ref="A3" location="'Table 4'!A1" display="Total trailers by licence status and vehicle year" xr:uid="{00000000-0004-0000-0400-000000000000}"/>
    <hyperlink ref="B19" location="NZFLEET_0!A1" display="Return to Section Main page" xr:uid="{00000000-0004-0000-0400-000001000000}"/>
  </hyperlinks>
  <pageMargins left="0.7" right="0.7" top="0.75" bottom="0.75" header="0.3" footer="0.3"/>
  <pageSetup orientation="portrait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6"/>
  <sheetViews>
    <sheetView zoomScaleNormal="100" workbookViewId="0">
      <selection activeCell="A2" sqref="A2"/>
    </sheetView>
  </sheetViews>
  <sheetFormatPr defaultColWidth="11" defaultRowHeight="14.25"/>
  <cols>
    <col min="1" max="1" width="3" style="25" customWidth="1"/>
    <col min="2" max="2" width="10" style="25" customWidth="1"/>
    <col min="3" max="3" width="10.5703125" style="25" customWidth="1"/>
    <col min="4" max="8" width="11.5703125" style="25" customWidth="1"/>
    <col min="9" max="9" width="12" style="25" customWidth="1"/>
    <col min="10" max="10" width="11" style="49"/>
    <col min="11" max="16384" width="11" style="25"/>
  </cols>
  <sheetData>
    <row r="1" spans="1:10">
      <c r="A1" s="26" t="s">
        <v>70</v>
      </c>
      <c r="C1" s="6"/>
      <c r="D1" s="6"/>
      <c r="E1" s="6"/>
      <c r="F1" s="6"/>
      <c r="G1" s="6"/>
      <c r="H1" s="6"/>
      <c r="I1" s="6"/>
    </row>
    <row r="2" spans="1:10">
      <c r="A2" s="6"/>
      <c r="B2" s="6"/>
      <c r="C2" s="6"/>
      <c r="D2" s="6"/>
      <c r="E2" s="6"/>
      <c r="F2" s="6"/>
      <c r="G2" s="6"/>
      <c r="H2" s="6"/>
      <c r="I2" s="6"/>
    </row>
    <row r="3" spans="1:10" ht="15">
      <c r="A3" s="24" t="s">
        <v>14</v>
      </c>
      <c r="B3" s="6"/>
      <c r="C3" s="6"/>
      <c r="D3" s="6"/>
      <c r="E3" s="6"/>
      <c r="F3" s="6"/>
      <c r="G3" s="6"/>
      <c r="H3" s="6"/>
      <c r="I3" s="6"/>
    </row>
    <row r="4" spans="1:10" ht="13.9" customHeight="1">
      <c r="A4" s="134" t="s">
        <v>110</v>
      </c>
      <c r="B4" s="135"/>
      <c r="C4" s="135"/>
      <c r="D4" s="135"/>
      <c r="E4" s="135"/>
      <c r="F4" s="135"/>
      <c r="G4" s="6"/>
      <c r="H4" s="6"/>
      <c r="I4" s="6"/>
    </row>
    <row r="5" spans="1:10">
      <c r="A5" s="6"/>
      <c r="B5" s="6"/>
      <c r="C5" s="6"/>
      <c r="D5" s="6"/>
      <c r="E5" s="6"/>
      <c r="F5" s="6"/>
      <c r="G5" s="6"/>
      <c r="H5" s="6"/>
      <c r="I5" s="6"/>
    </row>
    <row r="6" spans="1:10">
      <c r="A6" s="156" t="s">
        <v>58</v>
      </c>
      <c r="B6" s="157"/>
      <c r="C6" s="160" t="s">
        <v>57</v>
      </c>
      <c r="D6" s="160" t="s">
        <v>56</v>
      </c>
      <c r="E6" s="160"/>
      <c r="F6" s="160"/>
      <c r="G6" s="160"/>
      <c r="H6" s="160"/>
      <c r="I6" s="160"/>
    </row>
    <row r="7" spans="1:10">
      <c r="A7" s="176"/>
      <c r="B7" s="177"/>
      <c r="C7" s="176"/>
      <c r="D7" s="60" t="s">
        <v>55</v>
      </c>
      <c r="E7" s="32" t="s">
        <v>54</v>
      </c>
      <c r="F7" s="32" t="s">
        <v>53</v>
      </c>
      <c r="G7" s="32" t="s">
        <v>52</v>
      </c>
      <c r="H7" s="32" t="s">
        <v>51</v>
      </c>
      <c r="I7" s="31" t="s">
        <v>50</v>
      </c>
    </row>
    <row r="8" spans="1:10" s="30" customFormat="1">
      <c r="A8" s="178" t="s">
        <v>64</v>
      </c>
      <c r="B8" s="179"/>
      <c r="C8" s="82" t="s">
        <v>49</v>
      </c>
      <c r="D8" s="41">
        <v>1920</v>
      </c>
      <c r="E8" s="41">
        <v>2673</v>
      </c>
      <c r="F8" s="41">
        <v>3163</v>
      </c>
      <c r="G8" s="41">
        <v>6245</v>
      </c>
      <c r="H8" s="41">
        <v>28105</v>
      </c>
      <c r="I8" s="51">
        <v>38795</v>
      </c>
      <c r="J8" s="50"/>
    </row>
    <row r="9" spans="1:10" s="30" customFormat="1">
      <c r="A9" s="180"/>
      <c r="B9" s="181"/>
      <c r="C9" s="83" t="s">
        <v>69</v>
      </c>
      <c r="D9" s="43">
        <v>1</v>
      </c>
      <c r="E9" s="43">
        <v>1</v>
      </c>
      <c r="F9" s="43">
        <v>2</v>
      </c>
      <c r="G9" s="43">
        <v>2</v>
      </c>
      <c r="H9" s="43">
        <v>2</v>
      </c>
      <c r="I9" s="52">
        <v>24</v>
      </c>
      <c r="J9" s="50"/>
    </row>
    <row r="10" spans="1:10" s="30" customFormat="1">
      <c r="A10" s="178" t="s">
        <v>63</v>
      </c>
      <c r="B10" s="179"/>
      <c r="C10" s="82" t="s">
        <v>49</v>
      </c>
      <c r="D10" s="41">
        <v>3926</v>
      </c>
      <c r="E10" s="41">
        <v>5034</v>
      </c>
      <c r="F10" s="41">
        <v>13006</v>
      </c>
      <c r="G10" s="41">
        <v>10616</v>
      </c>
      <c r="H10" s="41">
        <v>18356</v>
      </c>
      <c r="I10" s="51">
        <v>7289</v>
      </c>
      <c r="J10" s="50"/>
    </row>
    <row r="11" spans="1:10" s="30" customFormat="1">
      <c r="A11" s="180"/>
      <c r="B11" s="181"/>
      <c r="C11" s="83" t="s">
        <v>69</v>
      </c>
      <c r="D11" s="43">
        <v>16</v>
      </c>
      <c r="E11" s="43">
        <v>4</v>
      </c>
      <c r="F11" s="43">
        <v>1</v>
      </c>
      <c r="G11" s="43">
        <v>4</v>
      </c>
      <c r="H11" s="43">
        <v>3</v>
      </c>
      <c r="I11" s="52">
        <v>6</v>
      </c>
      <c r="J11" s="50"/>
    </row>
    <row r="12" spans="1:10" s="30" customFormat="1">
      <c r="A12" s="172" t="s">
        <v>62</v>
      </c>
      <c r="B12" s="172"/>
      <c r="C12" s="82" t="s">
        <v>49</v>
      </c>
      <c r="D12" s="41">
        <v>725</v>
      </c>
      <c r="E12" s="41">
        <v>913</v>
      </c>
      <c r="F12" s="41">
        <v>1290</v>
      </c>
      <c r="G12" s="41">
        <v>1986</v>
      </c>
      <c r="H12" s="41">
        <v>5825</v>
      </c>
      <c r="I12" s="51">
        <v>4636</v>
      </c>
      <c r="J12" s="50"/>
    </row>
    <row r="13" spans="1:10" s="30" customFormat="1" ht="15" thickBot="1">
      <c r="A13" s="173"/>
      <c r="B13" s="173"/>
      <c r="C13" s="84" t="s">
        <v>69</v>
      </c>
      <c r="D13" s="38">
        <v>3</v>
      </c>
      <c r="E13" s="38">
        <v>2</v>
      </c>
      <c r="F13" s="38" t="s">
        <v>81</v>
      </c>
      <c r="G13" s="38">
        <v>1</v>
      </c>
      <c r="H13" s="38">
        <v>3</v>
      </c>
      <c r="I13" s="53">
        <v>2</v>
      </c>
      <c r="J13" s="50"/>
    </row>
    <row r="14" spans="1:10" s="30" customFormat="1" ht="15" thickTop="1">
      <c r="A14" s="174" t="s">
        <v>68</v>
      </c>
      <c r="B14" s="175"/>
      <c r="C14" s="175"/>
      <c r="D14" s="35">
        <v>6591</v>
      </c>
      <c r="E14" s="35">
        <v>8627</v>
      </c>
      <c r="F14" s="35">
        <v>17462</v>
      </c>
      <c r="G14" s="35">
        <v>18854</v>
      </c>
      <c r="H14" s="35">
        <v>52294</v>
      </c>
      <c r="I14" s="55">
        <v>50752</v>
      </c>
      <c r="J14" s="54"/>
    </row>
    <row r="15" spans="1:10">
      <c r="A15" s="6"/>
      <c r="B15" s="6"/>
      <c r="C15" s="6"/>
      <c r="D15" s="33"/>
      <c r="E15" s="33"/>
      <c r="F15" s="33"/>
      <c r="G15" s="33"/>
      <c r="H15" s="33"/>
      <c r="I15" s="33"/>
    </row>
    <row r="16" spans="1:10">
      <c r="A16" s="12" t="s">
        <v>23</v>
      </c>
      <c r="B16" s="29" t="s">
        <v>47</v>
      </c>
      <c r="C16" s="6"/>
      <c r="D16" s="6"/>
      <c r="E16" s="6"/>
      <c r="F16" s="6"/>
      <c r="G16" s="6"/>
      <c r="H16" s="6"/>
    </row>
    <row r="17" spans="1:9">
      <c r="A17" s="12" t="s">
        <v>21</v>
      </c>
      <c r="B17" s="29" t="s">
        <v>46</v>
      </c>
      <c r="D17" s="6"/>
      <c r="E17" s="6"/>
      <c r="F17" s="6"/>
      <c r="G17" s="6"/>
      <c r="H17" s="6"/>
    </row>
    <row r="18" spans="1:9">
      <c r="A18" s="12" t="s">
        <v>45</v>
      </c>
      <c r="B18" s="29" t="s">
        <v>44</v>
      </c>
      <c r="C18" s="6"/>
      <c r="D18" s="6"/>
      <c r="H18" s="6"/>
    </row>
    <row r="19" spans="1:9">
      <c r="A19" s="12" t="s">
        <v>43</v>
      </c>
      <c r="B19" s="29" t="s">
        <v>67</v>
      </c>
      <c r="D19" s="6"/>
      <c r="E19" s="6"/>
      <c r="F19" s="6"/>
      <c r="G19" s="6"/>
      <c r="H19" s="6"/>
    </row>
    <row r="20" spans="1:9">
      <c r="A20" s="12" t="s">
        <v>42</v>
      </c>
      <c r="B20" s="11" t="s">
        <v>22</v>
      </c>
      <c r="D20" s="6"/>
      <c r="E20" s="6"/>
      <c r="F20" s="6"/>
      <c r="G20" s="6"/>
      <c r="H20" s="6"/>
    </row>
    <row r="21" spans="1:9">
      <c r="A21" s="12" t="s">
        <v>66</v>
      </c>
      <c r="B21" s="11" t="s">
        <v>20</v>
      </c>
      <c r="D21" s="6"/>
      <c r="E21" s="6"/>
      <c r="F21" s="6"/>
      <c r="G21" s="6"/>
      <c r="H21" s="6"/>
    </row>
    <row r="22" spans="1:9">
      <c r="A22" s="12"/>
      <c r="B22" s="29"/>
      <c r="D22" s="6"/>
      <c r="E22" s="6"/>
      <c r="F22" s="6"/>
      <c r="G22" s="6"/>
      <c r="H22" s="6"/>
    </row>
    <row r="23" spans="1:9">
      <c r="A23" s="28"/>
      <c r="B23" s="11"/>
      <c r="C23" s="6"/>
      <c r="D23" s="6"/>
      <c r="E23" s="6"/>
      <c r="F23" s="6"/>
      <c r="G23" s="6"/>
      <c r="H23" s="6"/>
      <c r="I23" s="6"/>
    </row>
    <row r="24" spans="1:9">
      <c r="A24" s="27"/>
      <c r="B24" s="27"/>
    </row>
    <row r="26" spans="1:9" ht="15">
      <c r="B26" s="45" t="s">
        <v>77</v>
      </c>
    </row>
  </sheetData>
  <mergeCells count="8">
    <mergeCell ref="A12:B13"/>
    <mergeCell ref="A14:C14"/>
    <mergeCell ref="A4:F4"/>
    <mergeCell ref="D6:I6"/>
    <mergeCell ref="C6:C7"/>
    <mergeCell ref="A6:B7"/>
    <mergeCell ref="A8:B9"/>
    <mergeCell ref="A10:B11"/>
  </mergeCells>
  <hyperlinks>
    <hyperlink ref="A3" location="'Table 5'!A1" display="Total motorcycles by licence status, fuel type and vehicle year" xr:uid="{00000000-0004-0000-0500-000000000000}"/>
    <hyperlink ref="B26" location="NZFLEET_0!A1" display="Return to Section Main page" xr:uid="{00000000-0004-0000-0500-000001000000}"/>
  </hyperlinks>
  <pageMargins left="0.7" right="0.7" top="0.75" bottom="0.75" header="0.3" footer="0.3"/>
  <pageSetup scale="95" orientation="portrait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6"/>
  <sheetViews>
    <sheetView zoomScaleNormal="100" workbookViewId="0">
      <selection activeCell="A2" sqref="A2"/>
    </sheetView>
  </sheetViews>
  <sheetFormatPr defaultColWidth="11" defaultRowHeight="14.25"/>
  <cols>
    <col min="1" max="1" width="3.42578125" style="25" customWidth="1"/>
    <col min="2" max="2" width="9.28515625" style="25" customWidth="1"/>
    <col min="3" max="3" width="11.85546875" style="25" bestFit="1" customWidth="1"/>
    <col min="4" max="8" width="11.5703125" style="25" customWidth="1"/>
    <col min="9" max="9" width="12.140625" style="25" customWidth="1"/>
    <col min="10" max="16384" width="11" style="25"/>
  </cols>
  <sheetData>
    <row r="1" spans="1:10">
      <c r="A1" s="26" t="s">
        <v>71</v>
      </c>
      <c r="C1" s="6"/>
      <c r="D1" s="6"/>
      <c r="E1" s="6"/>
      <c r="F1" s="6"/>
      <c r="G1" s="6"/>
      <c r="H1" s="6"/>
      <c r="I1" s="6"/>
    </row>
    <row r="2" spans="1:10">
      <c r="A2" s="6"/>
      <c r="B2" s="6"/>
      <c r="C2" s="6"/>
      <c r="D2" s="6"/>
      <c r="E2" s="6"/>
      <c r="F2" s="6"/>
      <c r="G2" s="6"/>
      <c r="H2" s="6"/>
      <c r="I2" s="6"/>
    </row>
    <row r="3" spans="1:10" ht="15">
      <c r="A3" s="24" t="s">
        <v>13</v>
      </c>
      <c r="B3" s="6"/>
      <c r="C3" s="6"/>
      <c r="D3" s="6"/>
      <c r="E3" s="6"/>
      <c r="F3" s="6"/>
      <c r="G3" s="6"/>
      <c r="H3" s="6"/>
      <c r="I3" s="6"/>
    </row>
    <row r="4" spans="1:10" ht="13.9" customHeight="1">
      <c r="A4" s="134" t="s">
        <v>110</v>
      </c>
      <c r="B4" s="135"/>
      <c r="C4" s="135"/>
      <c r="D4" s="135"/>
      <c r="E4" s="135"/>
      <c r="F4" s="135"/>
      <c r="G4" s="6"/>
      <c r="H4" s="6"/>
      <c r="I4" s="6"/>
    </row>
    <row r="5" spans="1:10">
      <c r="A5" s="6"/>
      <c r="B5" s="6"/>
      <c r="C5" s="6"/>
      <c r="D5" s="6"/>
      <c r="E5" s="6"/>
      <c r="F5" s="6"/>
      <c r="G5" s="6"/>
      <c r="H5" s="6"/>
      <c r="I5" s="6"/>
    </row>
    <row r="6" spans="1:10">
      <c r="A6" s="156" t="s">
        <v>58</v>
      </c>
      <c r="B6" s="157"/>
      <c r="C6" s="139" t="s">
        <v>57</v>
      </c>
      <c r="D6" s="160" t="s">
        <v>56</v>
      </c>
      <c r="E6" s="160"/>
      <c r="F6" s="160"/>
      <c r="G6" s="160"/>
      <c r="H6" s="160"/>
      <c r="I6" s="160"/>
    </row>
    <row r="7" spans="1:10">
      <c r="A7" s="176"/>
      <c r="B7" s="177"/>
      <c r="C7" s="184"/>
      <c r="D7" s="89" t="s">
        <v>55</v>
      </c>
      <c r="E7" s="32" t="s">
        <v>54</v>
      </c>
      <c r="F7" s="32" t="s">
        <v>53</v>
      </c>
      <c r="G7" s="32" t="s">
        <v>52</v>
      </c>
      <c r="H7" s="32" t="s">
        <v>51</v>
      </c>
      <c r="I7" s="31" t="s">
        <v>50</v>
      </c>
    </row>
    <row r="8" spans="1:10" s="30" customFormat="1">
      <c r="A8" s="178" t="s">
        <v>64</v>
      </c>
      <c r="B8" s="179"/>
      <c r="C8" s="87" t="s">
        <v>49</v>
      </c>
      <c r="D8" s="41">
        <v>325</v>
      </c>
      <c r="E8" s="41">
        <v>597</v>
      </c>
      <c r="F8" s="41">
        <v>399</v>
      </c>
      <c r="G8" s="41">
        <v>678</v>
      </c>
      <c r="H8" s="41">
        <v>5382</v>
      </c>
      <c r="I8" s="51">
        <v>10903</v>
      </c>
      <c r="J8" s="50"/>
    </row>
    <row r="9" spans="1:10" s="30" customFormat="1">
      <c r="A9" s="180"/>
      <c r="B9" s="181"/>
      <c r="C9" s="88" t="s">
        <v>69</v>
      </c>
      <c r="D9" s="43">
        <v>2</v>
      </c>
      <c r="E9" s="43">
        <v>1</v>
      </c>
      <c r="F9" s="43">
        <v>1</v>
      </c>
      <c r="G9" s="43" t="s">
        <v>81</v>
      </c>
      <c r="H9" s="43">
        <v>27</v>
      </c>
      <c r="I9" s="52">
        <v>268</v>
      </c>
      <c r="J9" s="50"/>
    </row>
    <row r="10" spans="1:10" s="30" customFormat="1">
      <c r="A10" s="178" t="s">
        <v>63</v>
      </c>
      <c r="B10" s="179"/>
      <c r="C10" s="87" t="s">
        <v>49</v>
      </c>
      <c r="D10" s="41">
        <v>425</v>
      </c>
      <c r="E10" s="41">
        <v>611</v>
      </c>
      <c r="F10" s="41">
        <v>1181</v>
      </c>
      <c r="G10" s="41">
        <v>778</v>
      </c>
      <c r="H10" s="41">
        <v>3626</v>
      </c>
      <c r="I10" s="51">
        <v>1810</v>
      </c>
      <c r="J10" s="50"/>
    </row>
    <row r="11" spans="1:10" s="30" customFormat="1">
      <c r="A11" s="180"/>
      <c r="B11" s="181"/>
      <c r="C11" s="88" t="s">
        <v>69</v>
      </c>
      <c r="D11" s="43" t="s">
        <v>81</v>
      </c>
      <c r="E11" s="43" t="s">
        <v>81</v>
      </c>
      <c r="F11" s="43">
        <v>1</v>
      </c>
      <c r="G11" s="43">
        <v>5</v>
      </c>
      <c r="H11" s="43">
        <v>97</v>
      </c>
      <c r="I11" s="52">
        <v>43</v>
      </c>
      <c r="J11" s="50"/>
    </row>
    <row r="12" spans="1:10" s="30" customFormat="1">
      <c r="A12" s="178" t="s">
        <v>62</v>
      </c>
      <c r="B12" s="179"/>
      <c r="C12" s="91" t="s">
        <v>49</v>
      </c>
      <c r="D12" s="41">
        <v>109</v>
      </c>
      <c r="E12" s="41">
        <v>162</v>
      </c>
      <c r="F12" s="41">
        <v>207</v>
      </c>
      <c r="G12" s="41">
        <v>262</v>
      </c>
      <c r="H12" s="41">
        <v>1779</v>
      </c>
      <c r="I12" s="51">
        <v>2202</v>
      </c>
      <c r="J12" s="50"/>
    </row>
    <row r="13" spans="1:10" s="30" customFormat="1" ht="15" thickBot="1">
      <c r="A13" s="182"/>
      <c r="B13" s="183"/>
      <c r="C13" s="92" t="s">
        <v>69</v>
      </c>
      <c r="D13" s="38" t="s">
        <v>81</v>
      </c>
      <c r="E13" s="38" t="s">
        <v>81</v>
      </c>
      <c r="F13" s="38">
        <v>2</v>
      </c>
      <c r="G13" s="38" t="s">
        <v>81</v>
      </c>
      <c r="H13" s="38">
        <v>17</v>
      </c>
      <c r="I13" s="53">
        <v>28</v>
      </c>
      <c r="J13" s="50"/>
    </row>
    <row r="14" spans="1:10" s="30" customFormat="1" ht="15" thickTop="1">
      <c r="A14" s="174" t="s">
        <v>68</v>
      </c>
      <c r="B14" s="175"/>
      <c r="C14" s="175"/>
      <c r="D14" s="35">
        <v>861</v>
      </c>
      <c r="E14" s="35">
        <v>1371</v>
      </c>
      <c r="F14" s="35">
        <v>1791</v>
      </c>
      <c r="G14" s="35">
        <v>1723</v>
      </c>
      <c r="H14" s="35">
        <v>10928</v>
      </c>
      <c r="I14" s="57">
        <v>15254</v>
      </c>
      <c r="J14" s="54"/>
    </row>
    <row r="15" spans="1:10">
      <c r="A15" s="6"/>
      <c r="B15" s="6"/>
      <c r="C15" s="6"/>
      <c r="D15" s="33"/>
      <c r="E15" s="33"/>
      <c r="F15" s="33"/>
      <c r="G15" s="33"/>
      <c r="H15" s="33"/>
      <c r="I15" s="33"/>
    </row>
    <row r="16" spans="1:10">
      <c r="A16" s="12" t="s">
        <v>23</v>
      </c>
      <c r="B16" s="29" t="s">
        <v>47</v>
      </c>
      <c r="C16" s="6"/>
      <c r="D16" s="6"/>
      <c r="E16" s="6"/>
      <c r="F16" s="6"/>
      <c r="G16" s="6"/>
      <c r="H16" s="6"/>
      <c r="I16" s="6"/>
    </row>
    <row r="17" spans="1:9">
      <c r="A17" s="12" t="s">
        <v>21</v>
      </c>
      <c r="B17" s="29" t="s">
        <v>46</v>
      </c>
      <c r="D17" s="6"/>
      <c r="E17" s="6"/>
      <c r="F17" s="6"/>
      <c r="G17" s="6"/>
      <c r="H17" s="6"/>
      <c r="I17" s="6"/>
    </row>
    <row r="18" spans="1:9">
      <c r="A18" s="12" t="s">
        <v>45</v>
      </c>
      <c r="B18" s="29" t="s">
        <v>44</v>
      </c>
      <c r="C18" s="6"/>
      <c r="D18" s="6"/>
      <c r="H18" s="6"/>
      <c r="I18" s="6"/>
    </row>
    <row r="19" spans="1:9">
      <c r="A19" s="12" t="s">
        <v>43</v>
      </c>
      <c r="B19" s="29" t="s">
        <v>67</v>
      </c>
      <c r="D19" s="6"/>
      <c r="E19" s="6"/>
      <c r="F19" s="6"/>
      <c r="G19" s="6"/>
      <c r="H19" s="6"/>
      <c r="I19" s="6"/>
    </row>
    <row r="20" spans="1:9">
      <c r="A20" s="12" t="s">
        <v>42</v>
      </c>
      <c r="B20" s="11" t="s">
        <v>22</v>
      </c>
      <c r="D20" s="6"/>
      <c r="E20" s="6"/>
      <c r="F20" s="6"/>
      <c r="G20" s="6"/>
      <c r="H20" s="6"/>
      <c r="I20" s="6"/>
    </row>
    <row r="21" spans="1:9">
      <c r="A21" s="12" t="s">
        <v>66</v>
      </c>
      <c r="B21" s="11" t="s">
        <v>20</v>
      </c>
      <c r="D21" s="6"/>
      <c r="E21" s="6"/>
      <c r="F21" s="6"/>
      <c r="G21" s="6"/>
      <c r="H21" s="6"/>
      <c r="I21" s="6"/>
    </row>
    <row r="22" spans="1:9">
      <c r="A22" s="12"/>
      <c r="B22" s="29"/>
      <c r="D22" s="6"/>
      <c r="E22" s="6"/>
      <c r="F22" s="6"/>
      <c r="G22" s="6"/>
      <c r="H22" s="6"/>
      <c r="I22" s="6"/>
    </row>
    <row r="23" spans="1:9">
      <c r="A23" s="28"/>
      <c r="B23" s="11"/>
      <c r="C23" s="6"/>
      <c r="D23" s="6"/>
      <c r="E23" s="6"/>
      <c r="F23" s="6"/>
      <c r="G23" s="6"/>
      <c r="H23" s="6"/>
      <c r="I23" s="6"/>
    </row>
    <row r="24" spans="1:9">
      <c r="A24" s="27"/>
      <c r="B24" s="27"/>
    </row>
    <row r="26" spans="1:9" ht="15">
      <c r="B26" s="45" t="s">
        <v>77</v>
      </c>
    </row>
  </sheetData>
  <mergeCells count="8">
    <mergeCell ref="A4:F4"/>
    <mergeCell ref="A10:B11"/>
    <mergeCell ref="A12:B13"/>
    <mergeCell ref="A14:C14"/>
    <mergeCell ref="A6:B7"/>
    <mergeCell ref="C6:C7"/>
    <mergeCell ref="D6:I6"/>
    <mergeCell ref="A8:B9"/>
  </mergeCells>
  <hyperlinks>
    <hyperlink ref="A3" location="'Table 6'!A1" display="Total registered mopeds by licence status, fuel type and vehicle year" xr:uid="{00000000-0004-0000-0600-000000000000}"/>
    <hyperlink ref="B26" location="NZFLEET_0!A1" display="Return to Section Main page" xr:uid="{00000000-0004-0000-0600-000001000000}"/>
  </hyperlinks>
  <pageMargins left="0.7" right="0.7" top="0.75" bottom="0.75" header="0.3" footer="0.3"/>
  <pageSetup scale="95" orientation="portrait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6"/>
  <sheetViews>
    <sheetView zoomScaleNormal="100" workbookViewId="0">
      <selection activeCell="A2" sqref="A2"/>
    </sheetView>
  </sheetViews>
  <sheetFormatPr defaultColWidth="11" defaultRowHeight="14.25"/>
  <cols>
    <col min="1" max="1" width="4" style="25" customWidth="1"/>
    <col min="2" max="2" width="12.7109375" style="25" customWidth="1"/>
    <col min="3" max="3" width="17.28515625" style="25" customWidth="1"/>
    <col min="4" max="8" width="11.5703125" style="25" customWidth="1"/>
    <col min="9" max="9" width="12.28515625" style="25" customWidth="1"/>
    <col min="10" max="10" width="11" style="25" customWidth="1"/>
    <col min="11" max="16384" width="11" style="25"/>
  </cols>
  <sheetData>
    <row r="1" spans="1:10">
      <c r="A1" s="26" t="s">
        <v>72</v>
      </c>
      <c r="C1" s="6"/>
      <c r="D1" s="6"/>
      <c r="E1" s="6"/>
      <c r="F1" s="6"/>
      <c r="G1" s="6"/>
      <c r="H1" s="6"/>
      <c r="I1" s="6"/>
      <c r="J1" s="6"/>
    </row>
    <row r="2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">
      <c r="A3" s="24" t="s">
        <v>12</v>
      </c>
      <c r="B3" s="6"/>
      <c r="C3" s="6"/>
      <c r="D3" s="6"/>
      <c r="E3" s="6"/>
      <c r="F3" s="6"/>
      <c r="G3" s="6"/>
      <c r="H3" s="6"/>
      <c r="I3" s="6"/>
      <c r="J3" s="6"/>
    </row>
    <row r="4" spans="1:10" ht="13.9" customHeight="1">
      <c r="A4" s="134" t="s">
        <v>110</v>
      </c>
      <c r="B4" s="135"/>
      <c r="C4" s="135"/>
      <c r="D4" s="135"/>
      <c r="E4" s="135"/>
      <c r="F4" s="135"/>
      <c r="G4" s="6"/>
      <c r="H4" s="6"/>
      <c r="I4" s="6"/>
      <c r="J4" s="6"/>
    </row>
    <row r="5" spans="1:10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s="30" customFormat="1">
      <c r="A6" s="193" t="s">
        <v>58</v>
      </c>
      <c r="B6" s="193"/>
      <c r="C6" s="193" t="s">
        <v>57</v>
      </c>
      <c r="D6" s="139" t="s">
        <v>56</v>
      </c>
      <c r="E6" s="139"/>
      <c r="F6" s="139"/>
      <c r="G6" s="139"/>
      <c r="H6" s="139"/>
      <c r="I6" s="139"/>
      <c r="J6" s="33"/>
    </row>
    <row r="7" spans="1:10" s="30" customFormat="1" ht="15" thickBot="1">
      <c r="A7" s="194"/>
      <c r="B7" s="194"/>
      <c r="C7" s="194"/>
      <c r="D7" s="58" t="s">
        <v>55</v>
      </c>
      <c r="E7" s="58" t="s">
        <v>54</v>
      </c>
      <c r="F7" s="58" t="s">
        <v>53</v>
      </c>
      <c r="G7" s="58" t="s">
        <v>52</v>
      </c>
      <c r="H7" s="58" t="s">
        <v>51</v>
      </c>
      <c r="I7" s="58" t="s">
        <v>50</v>
      </c>
      <c r="J7" s="33"/>
    </row>
    <row r="8" spans="1:10" s="30" customFormat="1" ht="14.45" customHeight="1">
      <c r="A8" s="186" t="s">
        <v>92</v>
      </c>
      <c r="B8" s="187"/>
      <c r="C8" s="113" t="s">
        <v>49</v>
      </c>
      <c r="D8" s="73">
        <v>8</v>
      </c>
      <c r="E8" s="73">
        <v>6</v>
      </c>
      <c r="F8" s="73">
        <v>81</v>
      </c>
      <c r="G8" s="73">
        <v>628</v>
      </c>
      <c r="H8" s="73">
        <v>2882</v>
      </c>
      <c r="I8" s="74">
        <v>1188</v>
      </c>
      <c r="J8" s="33"/>
    </row>
    <row r="9" spans="1:10" s="30" customFormat="1">
      <c r="A9" s="188"/>
      <c r="B9" s="139"/>
      <c r="C9" s="109" t="s">
        <v>48</v>
      </c>
      <c r="D9" s="72">
        <v>15</v>
      </c>
      <c r="E9" s="72">
        <v>41</v>
      </c>
      <c r="F9" s="72">
        <v>496</v>
      </c>
      <c r="G9" s="72">
        <v>3987</v>
      </c>
      <c r="H9" s="72">
        <v>6418</v>
      </c>
      <c r="I9" s="75">
        <v>11699</v>
      </c>
      <c r="J9" s="33"/>
    </row>
    <row r="10" spans="1:10" s="30" customFormat="1">
      <c r="A10" s="188"/>
      <c r="B10" s="139"/>
      <c r="C10" s="109" t="s">
        <v>82</v>
      </c>
      <c r="D10" s="72" t="s">
        <v>81</v>
      </c>
      <c r="E10" s="72" t="s">
        <v>81</v>
      </c>
      <c r="F10" s="72" t="s">
        <v>81</v>
      </c>
      <c r="G10" s="72" t="s">
        <v>81</v>
      </c>
      <c r="H10" s="72">
        <v>4</v>
      </c>
      <c r="I10" s="75">
        <v>23</v>
      </c>
      <c r="J10" s="33"/>
    </row>
    <row r="11" spans="1:10" s="30" customFormat="1">
      <c r="A11" s="188"/>
      <c r="B11" s="139"/>
      <c r="C11" s="109" t="s">
        <v>83</v>
      </c>
      <c r="D11" s="72" t="s">
        <v>81</v>
      </c>
      <c r="E11" s="72" t="s">
        <v>81</v>
      </c>
      <c r="F11" s="72" t="s">
        <v>81</v>
      </c>
      <c r="G11" s="72" t="s">
        <v>81</v>
      </c>
      <c r="H11" s="72">
        <v>1</v>
      </c>
      <c r="I11" s="75" t="s">
        <v>81</v>
      </c>
      <c r="J11" s="33"/>
    </row>
    <row r="12" spans="1:10" s="30" customFormat="1">
      <c r="A12" s="188"/>
      <c r="B12" s="139"/>
      <c r="C12" s="109" t="s">
        <v>88</v>
      </c>
      <c r="D12" s="72" t="s">
        <v>81</v>
      </c>
      <c r="E12" s="72" t="s">
        <v>81</v>
      </c>
      <c r="F12" s="72" t="s">
        <v>81</v>
      </c>
      <c r="G12" s="72">
        <v>4</v>
      </c>
      <c r="H12" s="72">
        <v>2</v>
      </c>
      <c r="I12" s="75" t="s">
        <v>81</v>
      </c>
      <c r="J12" s="33"/>
    </row>
    <row r="13" spans="1:10" s="30" customFormat="1" ht="15" thickBot="1">
      <c r="A13" s="189"/>
      <c r="B13" s="190"/>
      <c r="C13" s="114" t="s">
        <v>89</v>
      </c>
      <c r="D13" s="76" t="s">
        <v>81</v>
      </c>
      <c r="E13" s="76">
        <v>1</v>
      </c>
      <c r="F13" s="76">
        <v>1</v>
      </c>
      <c r="G13" s="76">
        <v>6</v>
      </c>
      <c r="H13" s="76">
        <v>1</v>
      </c>
      <c r="I13" s="77" t="s">
        <v>81</v>
      </c>
      <c r="J13" s="33"/>
    </row>
    <row r="14" spans="1:10" s="30" customFormat="1" ht="14.45" customHeight="1">
      <c r="A14" s="186" t="s">
        <v>93</v>
      </c>
      <c r="B14" s="187"/>
      <c r="C14" s="113" t="s">
        <v>49</v>
      </c>
      <c r="D14" s="73">
        <v>37</v>
      </c>
      <c r="E14" s="73">
        <v>47</v>
      </c>
      <c r="F14" s="73">
        <v>78</v>
      </c>
      <c r="G14" s="73">
        <v>117</v>
      </c>
      <c r="H14" s="73">
        <v>34</v>
      </c>
      <c r="I14" s="74">
        <v>3</v>
      </c>
      <c r="J14" s="33"/>
    </row>
    <row r="15" spans="1:10" s="30" customFormat="1">
      <c r="A15" s="188"/>
      <c r="B15" s="139"/>
      <c r="C15" s="109" t="s">
        <v>48</v>
      </c>
      <c r="D15" s="72">
        <v>66</v>
      </c>
      <c r="E15" s="72">
        <v>248</v>
      </c>
      <c r="F15" s="72">
        <v>876</v>
      </c>
      <c r="G15" s="72">
        <v>601</v>
      </c>
      <c r="H15" s="72">
        <v>238</v>
      </c>
      <c r="I15" s="75">
        <v>25</v>
      </c>
      <c r="J15" s="33"/>
    </row>
    <row r="16" spans="1:10" s="30" customFormat="1">
      <c r="A16" s="188"/>
      <c r="B16" s="139"/>
      <c r="C16" s="109" t="s">
        <v>82</v>
      </c>
      <c r="D16" s="72">
        <v>6</v>
      </c>
      <c r="E16" s="72" t="s">
        <v>81</v>
      </c>
      <c r="F16" s="72">
        <v>3</v>
      </c>
      <c r="G16" s="72">
        <v>2</v>
      </c>
      <c r="H16" s="72">
        <v>60</v>
      </c>
      <c r="I16" s="75" t="s">
        <v>81</v>
      </c>
      <c r="J16" s="33"/>
    </row>
    <row r="17" spans="1:10" s="30" customFormat="1">
      <c r="A17" s="188"/>
      <c r="B17" s="139"/>
      <c r="C17" s="109" t="s">
        <v>83</v>
      </c>
      <c r="D17" s="72" t="s">
        <v>81</v>
      </c>
      <c r="E17" s="72" t="s">
        <v>81</v>
      </c>
      <c r="F17" s="72" t="s">
        <v>81</v>
      </c>
      <c r="G17" s="72">
        <v>1</v>
      </c>
      <c r="H17" s="72" t="s">
        <v>81</v>
      </c>
      <c r="I17" s="75" t="s">
        <v>81</v>
      </c>
      <c r="J17" s="33"/>
    </row>
    <row r="18" spans="1:10" s="30" customFormat="1">
      <c r="A18" s="188"/>
      <c r="B18" s="139"/>
      <c r="C18" s="109" t="s">
        <v>88</v>
      </c>
      <c r="D18" s="72">
        <v>1</v>
      </c>
      <c r="E18" s="72">
        <v>4</v>
      </c>
      <c r="F18" s="72">
        <v>2</v>
      </c>
      <c r="G18" s="72">
        <v>2</v>
      </c>
      <c r="H18" s="72">
        <v>2</v>
      </c>
      <c r="I18" s="75" t="s">
        <v>81</v>
      </c>
      <c r="J18" s="33"/>
    </row>
    <row r="19" spans="1:10" s="30" customFormat="1" ht="15" thickBot="1">
      <c r="A19" s="189"/>
      <c r="B19" s="190"/>
      <c r="C19" s="114" t="s">
        <v>89</v>
      </c>
      <c r="D19" s="76">
        <v>4</v>
      </c>
      <c r="E19" s="76">
        <v>5</v>
      </c>
      <c r="F19" s="76">
        <v>12</v>
      </c>
      <c r="G19" s="76">
        <v>5</v>
      </c>
      <c r="H19" s="76" t="s">
        <v>81</v>
      </c>
      <c r="I19" s="77" t="s">
        <v>81</v>
      </c>
      <c r="J19" s="33"/>
    </row>
    <row r="20" spans="1:10" s="30" customFormat="1" ht="14.45" customHeight="1">
      <c r="A20" s="186" t="s">
        <v>94</v>
      </c>
      <c r="B20" s="187"/>
      <c r="C20" s="113" t="s">
        <v>49</v>
      </c>
      <c r="D20" s="73">
        <v>6</v>
      </c>
      <c r="E20" s="73">
        <v>15</v>
      </c>
      <c r="F20" s="73">
        <v>17</v>
      </c>
      <c r="G20" s="73">
        <v>104</v>
      </c>
      <c r="H20" s="73">
        <v>105</v>
      </c>
      <c r="I20" s="74">
        <v>31</v>
      </c>
      <c r="J20" s="33"/>
    </row>
    <row r="21" spans="1:10" s="30" customFormat="1">
      <c r="A21" s="188"/>
      <c r="B21" s="139"/>
      <c r="C21" s="109" t="s">
        <v>48</v>
      </c>
      <c r="D21" s="72">
        <v>9</v>
      </c>
      <c r="E21" s="72">
        <v>48</v>
      </c>
      <c r="F21" s="72">
        <v>123</v>
      </c>
      <c r="G21" s="72">
        <v>377</v>
      </c>
      <c r="H21" s="72">
        <v>202</v>
      </c>
      <c r="I21" s="75">
        <v>103</v>
      </c>
      <c r="J21" s="33"/>
    </row>
    <row r="22" spans="1:10" s="30" customFormat="1">
      <c r="A22" s="188"/>
      <c r="B22" s="139"/>
      <c r="C22" s="109" t="s">
        <v>82</v>
      </c>
      <c r="D22" s="72" t="s">
        <v>81</v>
      </c>
      <c r="E22" s="72" t="s">
        <v>81</v>
      </c>
      <c r="F22" s="72" t="s">
        <v>81</v>
      </c>
      <c r="G22" s="72" t="s">
        <v>81</v>
      </c>
      <c r="H22" s="72">
        <v>1</v>
      </c>
      <c r="I22" s="75">
        <v>1</v>
      </c>
      <c r="J22" s="33"/>
    </row>
    <row r="23" spans="1:10" s="30" customFormat="1">
      <c r="A23" s="188"/>
      <c r="B23" s="139"/>
      <c r="C23" s="109" t="s">
        <v>88</v>
      </c>
      <c r="D23" s="72" t="s">
        <v>81</v>
      </c>
      <c r="E23" s="72" t="s">
        <v>81</v>
      </c>
      <c r="F23" s="72" t="s">
        <v>81</v>
      </c>
      <c r="G23" s="72" t="s">
        <v>81</v>
      </c>
      <c r="H23" s="72" t="s">
        <v>81</v>
      </c>
      <c r="I23" s="75" t="s">
        <v>81</v>
      </c>
      <c r="J23" s="33"/>
    </row>
    <row r="24" spans="1:10" s="30" customFormat="1" ht="15" thickBot="1">
      <c r="A24" s="191"/>
      <c r="B24" s="192"/>
      <c r="C24" s="115" t="s">
        <v>89</v>
      </c>
      <c r="D24" s="78">
        <v>1</v>
      </c>
      <c r="E24" s="78" t="s">
        <v>81</v>
      </c>
      <c r="F24" s="78" t="s">
        <v>81</v>
      </c>
      <c r="G24" s="78" t="s">
        <v>81</v>
      </c>
      <c r="H24" s="78">
        <v>1</v>
      </c>
      <c r="I24" s="79" t="s">
        <v>81</v>
      </c>
      <c r="J24" s="33"/>
    </row>
    <row r="25" spans="1:10" s="30" customFormat="1" ht="15" thickTop="1">
      <c r="A25" s="185" t="s">
        <v>95</v>
      </c>
      <c r="B25" s="185"/>
      <c r="C25" s="185"/>
      <c r="D25" s="57">
        <v>153</v>
      </c>
      <c r="E25" s="57">
        <v>415</v>
      </c>
      <c r="F25" s="57">
        <v>1689</v>
      </c>
      <c r="G25" s="57">
        <v>5834</v>
      </c>
      <c r="H25" s="57">
        <v>9951</v>
      </c>
      <c r="I25" s="57">
        <v>13073</v>
      </c>
      <c r="J25" s="33"/>
    </row>
    <row r="26" spans="1:10">
      <c r="A26" s="6"/>
      <c r="B26" s="6"/>
      <c r="C26" s="6"/>
      <c r="D26" s="33"/>
      <c r="E26" s="33"/>
      <c r="F26" s="33"/>
      <c r="G26" s="33"/>
      <c r="H26" s="33"/>
      <c r="I26" s="33"/>
      <c r="J26" s="6"/>
    </row>
    <row r="27" spans="1:10">
      <c r="A27" s="12" t="s">
        <v>23</v>
      </c>
      <c r="B27" s="29" t="s">
        <v>47</v>
      </c>
      <c r="C27" s="6"/>
      <c r="D27" s="6"/>
      <c r="E27" s="6"/>
      <c r="F27" s="6"/>
      <c r="G27" s="6"/>
      <c r="H27" s="6"/>
      <c r="I27" s="6"/>
      <c r="J27" s="6"/>
    </row>
    <row r="28" spans="1:10">
      <c r="A28" s="12" t="s">
        <v>21</v>
      </c>
      <c r="B28" s="29" t="s">
        <v>46</v>
      </c>
    </row>
    <row r="29" spans="1:10">
      <c r="A29" s="12" t="s">
        <v>45</v>
      </c>
      <c r="B29" s="29" t="s">
        <v>44</v>
      </c>
      <c r="C29" s="6"/>
      <c r="D29" s="6"/>
    </row>
    <row r="30" spans="1:10">
      <c r="A30" s="12" t="s">
        <v>43</v>
      </c>
      <c r="B30" s="11" t="s">
        <v>22</v>
      </c>
    </row>
    <row r="31" spans="1:10">
      <c r="A31" s="12" t="s">
        <v>42</v>
      </c>
      <c r="B31" s="11" t="s">
        <v>20</v>
      </c>
    </row>
    <row r="33" spans="1:2">
      <c r="A33" s="28"/>
      <c r="B33" s="11"/>
    </row>
    <row r="34" spans="1:2">
      <c r="A34" s="27"/>
      <c r="B34" s="27"/>
    </row>
    <row r="36" spans="1:2" ht="15">
      <c r="B36" s="45" t="s">
        <v>77</v>
      </c>
    </row>
  </sheetData>
  <mergeCells count="8">
    <mergeCell ref="A25:C25"/>
    <mergeCell ref="A8:B13"/>
    <mergeCell ref="A14:B19"/>
    <mergeCell ref="A4:F4"/>
    <mergeCell ref="A20:B24"/>
    <mergeCell ref="D6:I6"/>
    <mergeCell ref="C6:C7"/>
    <mergeCell ref="A6:B7"/>
  </mergeCells>
  <hyperlinks>
    <hyperlink ref="A3" location="'Table 7'!A1" display="Total registered buses by licence status, fuel type and vehicle year" xr:uid="{00000000-0004-0000-0700-000000000000}"/>
    <hyperlink ref="B36" location="NZFLEET_0!A1" display="Return to Section Main page" xr:uid="{00000000-0004-0000-0700-000001000000}"/>
  </hyperlinks>
  <pageMargins left="0.7" right="0.7" top="0.75" bottom="0.75" header="0.3" footer="0.3"/>
  <pageSetup scale="95" orientation="portrait" r:id="rId1"/>
  <headerFooter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5"/>
  <sheetViews>
    <sheetView zoomScaleNormal="100" workbookViewId="0">
      <selection activeCell="A2" sqref="A2"/>
    </sheetView>
  </sheetViews>
  <sheetFormatPr defaultColWidth="11" defaultRowHeight="14.25"/>
  <cols>
    <col min="1" max="1" width="3.140625" style="25" customWidth="1"/>
    <col min="2" max="2" width="14.7109375" style="25" customWidth="1"/>
    <col min="3" max="3" width="11.85546875" style="25" bestFit="1" customWidth="1"/>
    <col min="4" max="8" width="11.5703125" style="25" customWidth="1"/>
    <col min="9" max="9" width="12" style="25" customWidth="1"/>
    <col min="10" max="16384" width="11" style="25"/>
  </cols>
  <sheetData>
    <row r="1" spans="1:10">
      <c r="A1" s="26" t="s">
        <v>73</v>
      </c>
      <c r="C1" s="6"/>
      <c r="D1" s="6"/>
      <c r="E1" s="6"/>
      <c r="F1" s="6"/>
      <c r="G1" s="6"/>
      <c r="H1" s="6"/>
      <c r="I1" s="6"/>
    </row>
    <row r="2" spans="1:10">
      <c r="A2" s="6"/>
      <c r="B2" s="6"/>
      <c r="C2" s="6"/>
      <c r="D2" s="6"/>
      <c r="E2" s="6"/>
      <c r="F2" s="6"/>
      <c r="G2" s="6"/>
      <c r="H2" s="6"/>
      <c r="I2" s="6"/>
    </row>
    <row r="3" spans="1:10" ht="15">
      <c r="A3" s="24" t="s">
        <v>11</v>
      </c>
      <c r="B3" s="6"/>
      <c r="C3" s="6"/>
      <c r="D3" s="6"/>
      <c r="E3" s="6"/>
      <c r="F3" s="6"/>
      <c r="G3" s="6"/>
      <c r="H3" s="6"/>
      <c r="I3" s="6"/>
    </row>
    <row r="4" spans="1:10">
      <c r="A4" s="134" t="s">
        <v>110</v>
      </c>
      <c r="B4" s="135"/>
      <c r="C4" s="135"/>
      <c r="D4" s="135"/>
      <c r="E4" s="135"/>
      <c r="F4" s="135"/>
      <c r="G4" s="6"/>
      <c r="H4" s="6"/>
      <c r="I4" s="6"/>
    </row>
    <row r="5" spans="1:10" s="30" customFormat="1">
      <c r="A5" s="81"/>
      <c r="B5" s="81"/>
      <c r="C5" s="44"/>
      <c r="D5" s="80"/>
      <c r="E5" s="80"/>
      <c r="F5" s="80"/>
      <c r="G5" s="80"/>
      <c r="H5" s="80"/>
      <c r="I5" s="80"/>
    </row>
    <row r="6" spans="1:10" s="30" customFormat="1">
      <c r="A6" s="139" t="s">
        <v>58</v>
      </c>
      <c r="B6" s="139"/>
      <c r="C6" s="139" t="s">
        <v>57</v>
      </c>
      <c r="D6" s="139" t="s">
        <v>56</v>
      </c>
      <c r="E6" s="139"/>
      <c r="F6" s="139"/>
      <c r="G6" s="139"/>
      <c r="H6" s="139"/>
      <c r="I6" s="139"/>
    </row>
    <row r="7" spans="1:10" s="30" customFormat="1" ht="15" thickBot="1">
      <c r="A7" s="160"/>
      <c r="B7" s="160"/>
      <c r="C7" s="160"/>
      <c r="D7" s="58" t="s">
        <v>55</v>
      </c>
      <c r="E7" s="58" t="s">
        <v>54</v>
      </c>
      <c r="F7" s="58" t="s">
        <v>53</v>
      </c>
      <c r="G7" s="58" t="s">
        <v>52</v>
      </c>
      <c r="H7" s="58" t="s">
        <v>51</v>
      </c>
      <c r="I7" s="58" t="s">
        <v>50</v>
      </c>
      <c r="J7" s="34"/>
    </row>
    <row r="8" spans="1:10" s="30" customFormat="1" ht="14.45" customHeight="1">
      <c r="A8" s="195" t="s">
        <v>92</v>
      </c>
      <c r="B8" s="196"/>
      <c r="C8" s="113" t="s">
        <v>49</v>
      </c>
      <c r="D8" s="73">
        <v>105</v>
      </c>
      <c r="E8" s="73">
        <v>317</v>
      </c>
      <c r="F8" s="73">
        <v>425</v>
      </c>
      <c r="G8" s="73">
        <v>762</v>
      </c>
      <c r="H8" s="73">
        <v>1409</v>
      </c>
      <c r="I8" s="74">
        <v>564</v>
      </c>
      <c r="J8" s="34"/>
    </row>
    <row r="9" spans="1:10" s="30" customFormat="1" ht="15" customHeight="1">
      <c r="A9" s="197"/>
      <c r="B9" s="159"/>
      <c r="C9" s="109" t="s">
        <v>48</v>
      </c>
      <c r="D9" s="72">
        <v>152</v>
      </c>
      <c r="E9" s="72">
        <v>366</v>
      </c>
      <c r="F9" s="72">
        <v>3850</v>
      </c>
      <c r="G9" s="72">
        <v>8733</v>
      </c>
      <c r="H9" s="72">
        <v>7981</v>
      </c>
      <c r="I9" s="75">
        <v>11377</v>
      </c>
      <c r="J9" s="34"/>
    </row>
    <row r="10" spans="1:10" s="30" customFormat="1" ht="15" customHeight="1">
      <c r="A10" s="197"/>
      <c r="B10" s="159"/>
      <c r="C10" s="127" t="s">
        <v>82</v>
      </c>
      <c r="D10" s="72" t="s">
        <v>81</v>
      </c>
      <c r="E10" s="72" t="s">
        <v>81</v>
      </c>
      <c r="F10" s="72" t="s">
        <v>81</v>
      </c>
      <c r="G10" s="72" t="s">
        <v>81</v>
      </c>
      <c r="H10" s="72" t="s">
        <v>81</v>
      </c>
      <c r="I10" s="75">
        <v>11</v>
      </c>
      <c r="J10" s="34"/>
    </row>
    <row r="11" spans="1:10" s="30" customFormat="1" ht="15" customHeight="1">
      <c r="A11" s="197"/>
      <c r="B11" s="159"/>
      <c r="C11" s="109" t="s">
        <v>88</v>
      </c>
      <c r="D11" s="72" t="s">
        <v>81</v>
      </c>
      <c r="E11" s="72" t="s">
        <v>81</v>
      </c>
      <c r="F11" s="72">
        <v>3</v>
      </c>
      <c r="G11" s="72" t="s">
        <v>81</v>
      </c>
      <c r="H11" s="72" t="s">
        <v>81</v>
      </c>
      <c r="I11" s="75" t="s">
        <v>81</v>
      </c>
      <c r="J11" s="34"/>
    </row>
    <row r="12" spans="1:10" s="30" customFormat="1" ht="15.75" customHeight="1">
      <c r="A12" s="197"/>
      <c r="B12" s="159"/>
      <c r="C12" s="109" t="s">
        <v>89</v>
      </c>
      <c r="D12" s="72">
        <v>6</v>
      </c>
      <c r="E12" s="72">
        <v>5</v>
      </c>
      <c r="F12" s="72">
        <v>1</v>
      </c>
      <c r="G12" s="72">
        <v>2</v>
      </c>
      <c r="H12" s="72" t="s">
        <v>81</v>
      </c>
      <c r="I12" s="75" t="s">
        <v>81</v>
      </c>
      <c r="J12" s="34"/>
    </row>
    <row r="13" spans="1:10" s="30" customFormat="1" ht="14.45" customHeight="1" thickBot="1">
      <c r="A13" s="198"/>
      <c r="B13" s="199"/>
      <c r="C13" s="114" t="s">
        <v>90</v>
      </c>
      <c r="D13" s="76" t="s">
        <v>81</v>
      </c>
      <c r="E13" s="76" t="s">
        <v>81</v>
      </c>
      <c r="F13" s="76" t="s">
        <v>81</v>
      </c>
      <c r="G13" s="76" t="s">
        <v>81</v>
      </c>
      <c r="H13" s="76">
        <v>1</v>
      </c>
      <c r="I13" s="77" t="s">
        <v>81</v>
      </c>
      <c r="J13" s="34"/>
    </row>
    <row r="14" spans="1:10" s="30" customFormat="1" ht="15" customHeight="1">
      <c r="A14" s="195" t="s">
        <v>93</v>
      </c>
      <c r="B14" s="196"/>
      <c r="C14" s="113" t="s">
        <v>49</v>
      </c>
      <c r="D14" s="73">
        <v>352</v>
      </c>
      <c r="E14" s="73">
        <v>456</v>
      </c>
      <c r="F14" s="73">
        <v>406</v>
      </c>
      <c r="G14" s="73">
        <v>142</v>
      </c>
      <c r="H14" s="73">
        <v>65</v>
      </c>
      <c r="I14" s="74">
        <v>2</v>
      </c>
      <c r="J14" s="34"/>
    </row>
    <row r="15" spans="1:10" s="30" customFormat="1" ht="15" customHeight="1">
      <c r="A15" s="197"/>
      <c r="B15" s="159"/>
      <c r="C15" s="109" t="s">
        <v>48</v>
      </c>
      <c r="D15" s="72">
        <v>521</v>
      </c>
      <c r="E15" s="72">
        <v>677</v>
      </c>
      <c r="F15" s="72">
        <v>2468</v>
      </c>
      <c r="G15" s="72">
        <v>1488</v>
      </c>
      <c r="H15" s="72">
        <v>239</v>
      </c>
      <c r="I15" s="75">
        <v>87</v>
      </c>
      <c r="J15" s="34"/>
    </row>
    <row r="16" spans="1:10" s="30" customFormat="1" ht="15" customHeight="1">
      <c r="A16" s="197"/>
      <c r="B16" s="159"/>
      <c r="C16" s="109" t="s">
        <v>88</v>
      </c>
      <c r="D16" s="72">
        <v>1</v>
      </c>
      <c r="E16" s="72">
        <v>2</v>
      </c>
      <c r="F16" s="72">
        <v>3</v>
      </c>
      <c r="G16" s="72" t="s">
        <v>81</v>
      </c>
      <c r="H16" s="72" t="s">
        <v>81</v>
      </c>
      <c r="I16" s="75" t="s">
        <v>81</v>
      </c>
      <c r="J16" s="34"/>
    </row>
    <row r="17" spans="1:10" s="30" customFormat="1" ht="15.75" customHeight="1">
      <c r="A17" s="197"/>
      <c r="B17" s="159"/>
      <c r="C17" s="109" t="s">
        <v>89</v>
      </c>
      <c r="D17" s="72">
        <v>24</v>
      </c>
      <c r="E17" s="72">
        <v>15</v>
      </c>
      <c r="F17" s="72">
        <v>15</v>
      </c>
      <c r="G17" s="72" t="s">
        <v>81</v>
      </c>
      <c r="H17" s="72" t="s">
        <v>81</v>
      </c>
      <c r="I17" s="75" t="s">
        <v>81</v>
      </c>
      <c r="J17" s="34"/>
    </row>
    <row r="18" spans="1:10" s="30" customFormat="1" ht="14.45" customHeight="1" thickBot="1">
      <c r="A18" s="198"/>
      <c r="B18" s="199"/>
      <c r="C18" s="114" t="s">
        <v>90</v>
      </c>
      <c r="D18" s="76">
        <v>2</v>
      </c>
      <c r="E18" s="76">
        <v>1</v>
      </c>
      <c r="F18" s="76" t="s">
        <v>81</v>
      </c>
      <c r="G18" s="76" t="s">
        <v>81</v>
      </c>
      <c r="H18" s="76" t="s">
        <v>81</v>
      </c>
      <c r="I18" s="77" t="s">
        <v>81</v>
      </c>
      <c r="J18" s="34"/>
    </row>
    <row r="19" spans="1:10" s="30" customFormat="1" ht="15" customHeight="1">
      <c r="A19" s="195" t="s">
        <v>94</v>
      </c>
      <c r="B19" s="196"/>
      <c r="C19" s="113" t="s">
        <v>49</v>
      </c>
      <c r="D19" s="73">
        <v>90</v>
      </c>
      <c r="E19" s="73">
        <v>129</v>
      </c>
      <c r="F19" s="73">
        <v>71</v>
      </c>
      <c r="G19" s="73">
        <v>70</v>
      </c>
      <c r="H19" s="73">
        <v>31</v>
      </c>
      <c r="I19" s="74">
        <v>7</v>
      </c>
      <c r="J19" s="34"/>
    </row>
    <row r="20" spans="1:10" s="30" customFormat="1" ht="15" customHeight="1">
      <c r="A20" s="197"/>
      <c r="B20" s="159"/>
      <c r="C20" s="104" t="s">
        <v>48</v>
      </c>
      <c r="D20" s="105">
        <v>125</v>
      </c>
      <c r="E20" s="105">
        <v>173</v>
      </c>
      <c r="F20" s="105">
        <v>549</v>
      </c>
      <c r="G20" s="105">
        <v>565</v>
      </c>
      <c r="H20" s="105">
        <v>170</v>
      </c>
      <c r="I20" s="106">
        <v>190</v>
      </c>
      <c r="J20" s="34"/>
    </row>
    <row r="21" spans="1:10" s="30" customFormat="1" ht="15" customHeight="1">
      <c r="A21" s="197"/>
      <c r="B21" s="159"/>
      <c r="C21" s="104" t="s">
        <v>88</v>
      </c>
      <c r="D21" s="72" t="s">
        <v>81</v>
      </c>
      <c r="E21" s="72" t="s">
        <v>81</v>
      </c>
      <c r="F21" s="105">
        <v>1</v>
      </c>
      <c r="G21" s="72" t="s">
        <v>81</v>
      </c>
      <c r="H21" s="72" t="s">
        <v>81</v>
      </c>
      <c r="I21" s="75" t="s">
        <v>81</v>
      </c>
      <c r="J21" s="34"/>
    </row>
    <row r="22" spans="1:10" s="30" customFormat="1" ht="15.75" customHeight="1">
      <c r="A22" s="197"/>
      <c r="B22" s="159"/>
      <c r="C22" s="109" t="s">
        <v>89</v>
      </c>
      <c r="D22" s="72">
        <v>5</v>
      </c>
      <c r="E22" s="72">
        <v>3</v>
      </c>
      <c r="F22" s="72" t="s">
        <v>81</v>
      </c>
      <c r="G22" s="72" t="s">
        <v>81</v>
      </c>
      <c r="H22" s="72" t="s">
        <v>81</v>
      </c>
      <c r="I22" s="75" t="s">
        <v>81</v>
      </c>
      <c r="J22" s="34"/>
    </row>
    <row r="23" spans="1:10" ht="15" thickBot="1">
      <c r="A23" s="200"/>
      <c r="B23" s="201"/>
      <c r="C23" s="115" t="s">
        <v>90</v>
      </c>
      <c r="D23" s="78" t="s">
        <v>81</v>
      </c>
      <c r="E23" s="78" t="s">
        <v>81</v>
      </c>
      <c r="F23" s="78" t="s">
        <v>81</v>
      </c>
      <c r="G23" s="78" t="s">
        <v>81</v>
      </c>
      <c r="H23" s="78" t="s">
        <v>81</v>
      </c>
      <c r="I23" s="79" t="s">
        <v>81</v>
      </c>
    </row>
    <row r="24" spans="1:10" ht="15" thickTop="1">
      <c r="A24" s="185" t="s">
        <v>95</v>
      </c>
      <c r="B24" s="185"/>
      <c r="C24" s="185"/>
      <c r="D24" s="57">
        <v>1383</v>
      </c>
      <c r="E24" s="57">
        <v>2144</v>
      </c>
      <c r="F24" s="57">
        <v>7792</v>
      </c>
      <c r="G24" s="57">
        <v>11762</v>
      </c>
      <c r="H24" s="57">
        <v>9896</v>
      </c>
      <c r="I24" s="57">
        <v>12238</v>
      </c>
    </row>
    <row r="25" spans="1:10">
      <c r="A25" s="71"/>
      <c r="B25" s="71"/>
      <c r="C25" s="71"/>
      <c r="D25" s="54"/>
      <c r="E25" s="54"/>
      <c r="F25" s="54"/>
      <c r="G25" s="54"/>
      <c r="H25" s="54"/>
      <c r="I25" s="54"/>
    </row>
    <row r="26" spans="1:10">
      <c r="A26" s="12" t="s">
        <v>23</v>
      </c>
      <c r="B26" s="29" t="s">
        <v>47</v>
      </c>
      <c r="C26" s="6"/>
      <c r="D26" s="6"/>
      <c r="E26" s="6"/>
      <c r="F26" s="6"/>
      <c r="G26" s="6"/>
      <c r="H26" s="6"/>
      <c r="I26" s="6"/>
    </row>
    <row r="27" spans="1:10">
      <c r="A27" s="12" t="s">
        <v>21</v>
      </c>
      <c r="B27" s="29" t="s">
        <v>46</v>
      </c>
    </row>
    <row r="28" spans="1:10">
      <c r="A28" s="12" t="s">
        <v>45</v>
      </c>
      <c r="B28" s="29" t="s">
        <v>44</v>
      </c>
      <c r="C28" s="6"/>
      <c r="D28" s="6"/>
    </row>
    <row r="29" spans="1:10">
      <c r="A29" s="12" t="s">
        <v>43</v>
      </c>
      <c r="B29" s="11" t="s">
        <v>22</v>
      </c>
    </row>
    <row r="30" spans="1:10">
      <c r="A30" s="12" t="s">
        <v>42</v>
      </c>
      <c r="B30" s="11" t="s">
        <v>20</v>
      </c>
    </row>
    <row r="32" spans="1:10">
      <c r="A32" s="28"/>
      <c r="B32" s="11"/>
    </row>
    <row r="33" spans="1:2">
      <c r="A33" s="27"/>
      <c r="B33" s="27"/>
    </row>
    <row r="35" spans="1:2" ht="15">
      <c r="B35" s="45" t="s">
        <v>77</v>
      </c>
    </row>
  </sheetData>
  <mergeCells count="8">
    <mergeCell ref="A4:F4"/>
    <mergeCell ref="A24:C24"/>
    <mergeCell ref="A14:B18"/>
    <mergeCell ref="D6:I6"/>
    <mergeCell ref="C6:C7"/>
    <mergeCell ref="A6:B7"/>
    <mergeCell ref="A19:B23"/>
    <mergeCell ref="A8:B13"/>
  </mergeCells>
  <hyperlinks>
    <hyperlink ref="A3" location="'Table 8'!A1" display="Total registered motor caravans by licence status, fuel type and vehicle year" xr:uid="{00000000-0004-0000-0800-000000000000}"/>
    <hyperlink ref="B35" location="NZFLEET_0!A1" display="Return to Section Main page" xr:uid="{00000000-0004-0000-0800-000001000000}"/>
  </hyperlinks>
  <pageMargins left="0.7" right="0.7" top="0.75" bottom="0.75" header="0.3" footer="0.3"/>
  <pageSetup scale="95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Company>NZ Transport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Kheang Chrun</dc:creator>
  <cp:lastModifiedBy>Boah Rasmussen</cp:lastModifiedBy>
  <dcterms:created xsi:type="dcterms:W3CDTF">2014-04-10T00:24:47Z</dcterms:created>
  <dcterms:modified xsi:type="dcterms:W3CDTF">2019-04-18T02:43:42Z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