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https://nztransportagency-my.sharepoint.com/personal/gabae_yang_nzta_govt_nz/Documents/Enterprise Procurement/Infrastructure Procurement Strategy/Pre Qual/Future State/Application Template/Final/Revised_19122024/"/>
    </mc:Choice>
  </mc:AlternateContent>
  <xr:revisionPtr revIDLastSave="1874" documentId="13_ncr:201_{F3641824-99B1-4817-BD89-F007C05B1886}" xr6:coauthVersionLast="47" xr6:coauthVersionMax="47" xr10:uidLastSave="{380A72BE-7E88-4F4F-9BB7-619C18FC956E}"/>
  <workbookProtection workbookAlgorithmName="SHA-512" workbookHashValue="IWVSAjeB5pwVrJtDOgbKPEh8Kk/wl7Hz878ODRXwkFNBzOQhs6LB+2SxeazgeFtIVwazXHro2SqW7myf+Qg/4A==" workbookSaltValue="hvvXHOgbtTsCmN2Wm4tYYA==" workbookSpinCount="100000" lockStructure="1"/>
  <bookViews>
    <workbookView xWindow="28680" yWindow="-120" windowWidth="29040" windowHeight="15720" tabRatio="904" xr2:uid="{ED078958-BF63-437A-82F0-F0D4C181C856}"/>
  </bookViews>
  <sheets>
    <sheet name="General Instructions" sheetId="14" r:id="rId1"/>
    <sheet name="Company Information" sheetId="18" r:id="rId2"/>
    <sheet name="Classification Level" sheetId="12" r:id="rId3"/>
    <sheet name="Key Personnel" sheetId="20" r:id="rId4"/>
    <sheet name="Operational Site" sheetId="21" r:id="rId5"/>
    <sheet name="Plant &amp; Equipment" sheetId="7" r:id="rId6"/>
    <sheet name="Relevant Experience" sheetId="4" r:id="rId7"/>
    <sheet name="Application Summary" sheetId="11" r:id="rId8"/>
    <sheet name="Dropdown List" sheetId="16" state="hidden" r:id="rId9"/>
  </sheets>
  <definedNames>
    <definedName name="Capital_Level">#REF!</definedName>
    <definedName name="Capital_Score">#REF!</definedName>
    <definedName name="Construction_Score">#REF!</definedName>
    <definedName name="Contract_MaxValue">'Company Information'!$C$102</definedName>
    <definedName name="Contract_MinValue">'Company Information'!$C$100</definedName>
    <definedName name="Env_Environmental_Score">#REF!</definedName>
    <definedName name="Env_Z19_Compliance_response">#REF!</definedName>
    <definedName name="Env_Z19_Compliance_score">#REF!</definedName>
    <definedName name="HS_Health_Safety_Management">#REF!</definedName>
    <definedName name="HS_Health_Safety_Score">#REF!</definedName>
    <definedName name="HS_HSWA_Compliance_Response">#REF!</definedName>
    <definedName name="HS_HSWA_Compliance_score">#REF!</definedName>
    <definedName name="Largest_ProjectValue">'Company Information'!$C$98</definedName>
    <definedName name="Maintenance_Level">#REF!</definedName>
    <definedName name="Maintenance_Score">#REF!</definedName>
    <definedName name="MaintenanceClassificationLevel">'Classification Level'!$C$11</definedName>
    <definedName name="MgmntLevel_Combined">'Classification Level'!$C$54</definedName>
    <definedName name="MgmntLevel_Env">'Classification Level'!$G$48</definedName>
    <definedName name="MgmntLevel_HS">'Classification Level'!$G$51</definedName>
    <definedName name="MgmntLevel_QM">'Classification Level'!$G$45</definedName>
    <definedName name="QM_Z1_Z8_Compliance_Response">#REF!</definedName>
    <definedName name="QM_Z1_Z8_Compliance_score">#REF!</definedName>
    <definedName name="SurfacingClassificationLevel">'Classification Level'!$C$25</definedName>
    <definedName name="Turnover_LastFinancial">'Company Information'!$C$104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4" i="11" l="1"/>
  <c r="F4" i="11"/>
  <c r="E4" i="11"/>
  <c r="D4" i="11"/>
  <c r="C4" i="11"/>
  <c r="B4" i="11"/>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5" i="4"/>
  <c r="A3" i="21"/>
  <c r="A4" i="21"/>
  <c r="A5" i="21"/>
  <c r="A6" i="21"/>
  <c r="A7" i="21"/>
  <c r="A8" i="21"/>
  <c r="A9" i="21"/>
  <c r="A10" i="21"/>
  <c r="A11" i="21"/>
  <c r="A12" i="21"/>
  <c r="A13" i="21"/>
  <c r="A14" i="21"/>
  <c r="A15" i="21"/>
  <c r="A16" i="21"/>
  <c r="A17" i="21"/>
  <c r="A18" i="21"/>
  <c r="A19" i="21"/>
  <c r="A20" i="21"/>
  <c r="A21" i="21"/>
  <c r="A22" i="21"/>
  <c r="A23" i="21"/>
  <c r="A24" i="21"/>
  <c r="A25" i="21"/>
  <c r="A26" i="21"/>
  <c r="A27" i="21"/>
  <c r="A28" i="21"/>
  <c r="A29" i="21"/>
  <c r="A30" i="21"/>
  <c r="A31" i="21"/>
  <c r="A32" i="21"/>
  <c r="A33" i="21"/>
  <c r="A34" i="21"/>
  <c r="A35" i="21"/>
  <c r="A36" i="21"/>
  <c r="A37" i="21"/>
  <c r="A38" i="21"/>
  <c r="A39" i="21"/>
  <c r="A40" i="21"/>
  <c r="A41" i="21"/>
  <c r="A42" i="21"/>
  <c r="A43" i="21"/>
  <c r="A44" i="21"/>
  <c r="A45" i="21"/>
  <c r="A46" i="21"/>
  <c r="A47" i="21"/>
  <c r="A48" i="21"/>
  <c r="A49" i="21"/>
  <c r="A50" i="21"/>
  <c r="A51" i="21"/>
  <c r="A52" i="21"/>
  <c r="A53" i="21"/>
  <c r="A54" i="21"/>
  <c r="A55" i="21"/>
  <c r="A56" i="21"/>
  <c r="A57" i="21"/>
  <c r="A58" i="21"/>
  <c r="A59" i="21"/>
  <c r="A60" i="21"/>
  <c r="A61" i="21"/>
  <c r="A62" i="21"/>
  <c r="A63" i="21"/>
  <c r="A64" i="21"/>
  <c r="A65" i="21"/>
  <c r="A66" i="21"/>
  <c r="A67" i="21"/>
  <c r="A68" i="21"/>
  <c r="A69" i="21"/>
  <c r="A70" i="21"/>
  <c r="A71" i="21"/>
  <c r="A72" i="21"/>
  <c r="A73" i="21"/>
  <c r="A74" i="21"/>
  <c r="A75" i="21"/>
  <c r="A76" i="21"/>
  <c r="A77" i="21"/>
  <c r="A78" i="21"/>
  <c r="A79" i="21"/>
  <c r="A80" i="21"/>
  <c r="A81" i="21"/>
  <c r="A82" i="21"/>
  <c r="A83" i="21"/>
  <c r="A84" i="21"/>
  <c r="A85" i="21"/>
  <c r="A86" i="21"/>
  <c r="A87" i="21"/>
  <c r="A88" i="21"/>
  <c r="A89" i="21"/>
  <c r="A90" i="21"/>
  <c r="A91" i="21"/>
  <c r="A92" i="21"/>
  <c r="A93" i="21"/>
  <c r="A94" i="21"/>
  <c r="A95" i="21"/>
  <c r="A96" i="21"/>
  <c r="A97" i="21"/>
  <c r="A98" i="21"/>
  <c r="A99" i="21"/>
  <c r="A100" i="21"/>
  <c r="A101" i="21"/>
  <c r="A102" i="21"/>
  <c r="A103" i="21"/>
  <c r="A104" i="21"/>
  <c r="A105" i="21"/>
  <c r="A106" i="21"/>
  <c r="A107" i="21"/>
  <c r="A108" i="21"/>
  <c r="A109" i="21"/>
  <c r="A110" i="21"/>
  <c r="A111" i="21"/>
  <c r="A112" i="21"/>
  <c r="A113" i="21"/>
  <c r="A114" i="21"/>
  <c r="A115" i="21"/>
  <c r="A116" i="21"/>
  <c r="A117" i="21"/>
  <c r="A118" i="21"/>
  <c r="A119" i="21"/>
  <c r="A120" i="21"/>
  <c r="A121" i="21"/>
  <c r="A122" i="21"/>
  <c r="A123" i="21"/>
  <c r="A124" i="21"/>
  <c r="A125" i="21"/>
  <c r="A126" i="21"/>
  <c r="A127" i="21"/>
  <c r="A128" i="21"/>
  <c r="A129" i="21"/>
  <c r="A130" i="21"/>
  <c r="A131" i="21"/>
  <c r="A132" i="21"/>
  <c r="A133" i="21"/>
  <c r="A134" i="21"/>
  <c r="A135" i="21"/>
  <c r="A136" i="21"/>
  <c r="A137" i="21"/>
  <c r="A138" i="21"/>
  <c r="A139" i="21"/>
  <c r="A140" i="21"/>
  <c r="A141" i="21"/>
  <c r="A142" i="21"/>
  <c r="A143" i="21"/>
  <c r="A144" i="21"/>
  <c r="A145" i="21"/>
  <c r="A146" i="21"/>
  <c r="A147" i="21"/>
  <c r="A148" i="21"/>
  <c r="A149" i="21"/>
  <c r="A150" i="21"/>
  <c r="A151" i="21"/>
  <c r="A152" i="21"/>
  <c r="A153" i="21"/>
  <c r="A154" i="21"/>
  <c r="A155" i="21"/>
  <c r="A156" i="21"/>
  <c r="A157" i="21"/>
  <c r="A158" i="21"/>
  <c r="A159" i="21"/>
  <c r="A160" i="21"/>
  <c r="A161" i="21"/>
  <c r="A162" i="21"/>
  <c r="A163" i="21"/>
  <c r="A164" i="21"/>
  <c r="A165" i="21"/>
  <c r="A166" i="21"/>
  <c r="A167" i="21"/>
  <c r="A168" i="21"/>
  <c r="A169" i="21"/>
  <c r="A170" i="21"/>
  <c r="A171" i="21"/>
  <c r="A172" i="21"/>
  <c r="A173" i="21"/>
  <c r="A174" i="21"/>
  <c r="A175" i="21"/>
  <c r="A176" i="21"/>
  <c r="A177" i="21"/>
  <c r="A178" i="21"/>
  <c r="A179" i="21"/>
  <c r="A180" i="21"/>
  <c r="A181" i="21"/>
  <c r="A182" i="21"/>
  <c r="A183" i="21"/>
  <c r="A184" i="21"/>
  <c r="A185" i="21"/>
  <c r="A186" i="21"/>
  <c r="A187" i="21"/>
  <c r="A188" i="21"/>
  <c r="A189" i="21"/>
  <c r="A190" i="21"/>
  <c r="A191" i="21"/>
  <c r="A192" i="21"/>
  <c r="A193" i="21"/>
  <c r="A194" i="21"/>
  <c r="A195" i="21"/>
  <c r="A196" i="21"/>
  <c r="A197" i="21"/>
  <c r="A198" i="21"/>
  <c r="A199" i="21"/>
  <c r="A200" i="21"/>
  <c r="A201" i="21"/>
  <c r="A202" i="21"/>
  <c r="A203" i="21"/>
  <c r="A204" i="21"/>
  <c r="A205" i="21"/>
  <c r="A206" i="21"/>
  <c r="A207" i="21"/>
  <c r="A208" i="21"/>
  <c r="A209" i="21"/>
  <c r="A210" i="21"/>
  <c r="A211" i="21"/>
  <c r="A212" i="21"/>
  <c r="A213" i="21"/>
  <c r="A214" i="21"/>
  <c r="A215" i="21"/>
  <c r="A216" i="21"/>
  <c r="A217" i="21"/>
  <c r="A218" i="21"/>
  <c r="A219" i="21"/>
  <c r="A220" i="21"/>
  <c r="A221" i="21"/>
  <c r="A222" i="21"/>
  <c r="A223" i="21"/>
  <c r="A224" i="21"/>
  <c r="A225" i="21"/>
  <c r="A226" i="21"/>
  <c r="A227" i="21"/>
  <c r="A228" i="21"/>
  <c r="A229" i="21"/>
  <c r="A230" i="21"/>
  <c r="A231" i="21"/>
  <c r="A232" i="21"/>
  <c r="A233" i="21"/>
  <c r="A234" i="21"/>
  <c r="A235" i="21"/>
  <c r="A236" i="21"/>
  <c r="A237" i="21"/>
  <c r="A238" i="21"/>
  <c r="A239" i="21"/>
  <c r="A240" i="21"/>
  <c r="A241" i="21"/>
  <c r="A242" i="21"/>
  <c r="A243" i="21"/>
  <c r="A244" i="21"/>
  <c r="A245" i="21"/>
  <c r="A246" i="21"/>
  <c r="A247" i="21"/>
  <c r="A248" i="21"/>
  <c r="A249" i="21"/>
  <c r="A250" i="21"/>
  <c r="A251" i="21"/>
  <c r="A252" i="21"/>
  <c r="A253" i="21"/>
  <c r="A254" i="21"/>
  <c r="A255" i="21"/>
  <c r="A256" i="21"/>
  <c r="A257" i="21"/>
  <c r="A258" i="21"/>
  <c r="A259" i="21"/>
  <c r="A260" i="21"/>
  <c r="A261" i="21"/>
  <c r="A262" i="21"/>
  <c r="A263" i="21"/>
  <c r="A264" i="21"/>
  <c r="A265" i="21"/>
  <c r="A266" i="21"/>
  <c r="A267" i="21"/>
  <c r="A268" i="21"/>
  <c r="A269" i="21"/>
  <c r="A270" i="21"/>
  <c r="A271" i="21"/>
  <c r="A272" i="21"/>
  <c r="A273" i="21"/>
  <c r="A274" i="21"/>
  <c r="A275" i="21"/>
  <c r="A276" i="21"/>
  <c r="A277" i="21"/>
  <c r="A278" i="21"/>
  <c r="A279" i="21"/>
  <c r="A280" i="21"/>
  <c r="A281" i="21"/>
  <c r="A282" i="21"/>
  <c r="A283" i="21"/>
  <c r="A284" i="21"/>
  <c r="A285" i="21"/>
  <c r="A286" i="21"/>
  <c r="A287" i="21"/>
  <c r="A288" i="21"/>
  <c r="A289" i="21"/>
  <c r="A290" i="21"/>
  <c r="A291" i="21"/>
  <c r="A292" i="21"/>
  <c r="A293" i="21"/>
  <c r="A294" i="21"/>
  <c r="A295" i="21"/>
  <c r="A296" i="21"/>
  <c r="A297" i="21"/>
  <c r="A298" i="21"/>
  <c r="A299" i="21"/>
  <c r="A300" i="21"/>
  <c r="A301" i="21"/>
  <c r="A302" i="21"/>
  <c r="A303" i="21"/>
  <c r="A304" i="21"/>
  <c r="A305" i="21"/>
  <c r="A306" i="21"/>
  <c r="A307" i="21"/>
  <c r="A308" i="21"/>
  <c r="A309" i="21"/>
  <c r="A310" i="21"/>
  <c r="A311" i="21"/>
  <c r="A312" i="21"/>
  <c r="A313" i="21"/>
  <c r="A314" i="21"/>
  <c r="A315" i="21"/>
  <c r="A316" i="21"/>
  <c r="A317" i="21"/>
  <c r="A318" i="21"/>
  <c r="A319" i="21"/>
  <c r="A320" i="21"/>
  <c r="A321" i="21"/>
  <c r="A322" i="21"/>
  <c r="A323" i="21"/>
  <c r="A324" i="21"/>
  <c r="A325" i="21"/>
  <c r="A326" i="21"/>
  <c r="A327" i="21"/>
  <c r="A328" i="21"/>
  <c r="A329" i="21"/>
  <c r="A330" i="21"/>
  <c r="A331" i="21"/>
  <c r="A332" i="21"/>
  <c r="A333" i="21"/>
  <c r="A334" i="21"/>
  <c r="A335" i="21"/>
  <c r="A336" i="21"/>
  <c r="A337" i="21"/>
  <c r="A338" i="21"/>
  <c r="A339" i="21"/>
  <c r="A340" i="21"/>
  <c r="A341" i="21"/>
  <c r="A342" i="21"/>
  <c r="A343" i="21"/>
  <c r="A344" i="21"/>
  <c r="A345" i="21"/>
  <c r="A346" i="21"/>
  <c r="A347" i="21"/>
  <c r="A348" i="21"/>
  <c r="A349" i="21"/>
  <c r="A350" i="21"/>
  <c r="A351" i="21"/>
  <c r="A352" i="21"/>
  <c r="A353" i="21"/>
  <c r="A354" i="21"/>
  <c r="A355" i="21"/>
  <c r="A356" i="21"/>
  <c r="A357" i="21"/>
  <c r="A358" i="21"/>
  <c r="A359" i="21"/>
  <c r="A360" i="21"/>
  <c r="A361" i="21"/>
  <c r="A362" i="21"/>
  <c r="A363" i="21"/>
  <c r="A364" i="21"/>
  <c r="A365" i="21"/>
  <c r="A366" i="21"/>
  <c r="A367" i="21"/>
  <c r="A368" i="21"/>
  <c r="A369" i="21"/>
  <c r="A370" i="21"/>
  <c r="A371" i="21"/>
  <c r="A372" i="21"/>
  <c r="A373" i="21"/>
  <c r="A374" i="21"/>
  <c r="A375" i="21"/>
  <c r="A376" i="21"/>
  <c r="A377" i="21"/>
  <c r="A378" i="21"/>
  <c r="A379" i="21"/>
  <c r="A380" i="21"/>
  <c r="A381" i="21"/>
  <c r="A382" i="21"/>
  <c r="A383" i="21"/>
  <c r="A384" i="21"/>
  <c r="A385" i="21"/>
  <c r="A386" i="21"/>
  <c r="A387" i="21"/>
  <c r="A388" i="21"/>
  <c r="A389" i="21"/>
  <c r="A390" i="21"/>
  <c r="A391" i="21"/>
  <c r="A392" i="21"/>
  <c r="A393" i="21"/>
  <c r="A394" i="21"/>
  <c r="A395" i="21"/>
  <c r="A396" i="21"/>
  <c r="A397" i="21"/>
  <c r="A398" i="21"/>
  <c r="A399" i="21"/>
  <c r="A400" i="21"/>
  <c r="A401" i="21"/>
  <c r="A402" i="21"/>
  <c r="A403" i="21"/>
  <c r="A404" i="21"/>
  <c r="A405" i="21"/>
  <c r="A406" i="21"/>
  <c r="A407" i="21"/>
  <c r="A408" i="21"/>
  <c r="A409" i="21"/>
  <c r="A410" i="21"/>
  <c r="A411" i="21"/>
  <c r="A412" i="21"/>
  <c r="A413" i="21"/>
  <c r="A414" i="21"/>
  <c r="A415" i="21"/>
  <c r="A416" i="21"/>
  <c r="A417" i="21"/>
  <c r="A418" i="21"/>
  <c r="A419" i="21"/>
  <c r="A420" i="21"/>
  <c r="A421" i="21"/>
  <c r="A422" i="21"/>
  <c r="A423" i="21"/>
  <c r="A424" i="21"/>
  <c r="A425" i="21"/>
  <c r="A426" i="21"/>
  <c r="A427" i="21"/>
  <c r="A428" i="21"/>
  <c r="A429" i="21"/>
  <c r="A430" i="21"/>
  <c r="A431" i="21"/>
  <c r="A432" i="21"/>
  <c r="A433" i="21"/>
  <c r="A434" i="21"/>
  <c r="A435" i="21"/>
  <c r="A436" i="21"/>
  <c r="A437" i="21"/>
  <c r="A438" i="21"/>
  <c r="A439" i="21"/>
  <c r="A440" i="21"/>
  <c r="A441" i="21"/>
  <c r="A442" i="21"/>
  <c r="A443" i="21"/>
  <c r="A444" i="21"/>
  <c r="A445" i="21"/>
  <c r="A446" i="21"/>
  <c r="A447" i="21"/>
  <c r="A448" i="21"/>
  <c r="A449" i="21"/>
  <c r="A450" i="21"/>
  <c r="A451" i="21"/>
  <c r="A452" i="21"/>
  <c r="A453" i="21"/>
  <c r="A454" i="21"/>
  <c r="A455" i="21"/>
  <c r="A456" i="21"/>
  <c r="A457" i="21"/>
  <c r="A458" i="21"/>
  <c r="A459" i="21"/>
  <c r="A460" i="21"/>
  <c r="A461" i="21"/>
  <c r="A462" i="21"/>
  <c r="A463" i="21"/>
  <c r="A464" i="21"/>
  <c r="A465" i="21"/>
  <c r="A466" i="21"/>
  <c r="A467" i="21"/>
  <c r="A468" i="21"/>
  <c r="A469" i="21"/>
  <c r="A470" i="21"/>
  <c r="A471" i="21"/>
  <c r="A472" i="21"/>
  <c r="A473" i="21"/>
  <c r="A474" i="21"/>
  <c r="A475" i="21"/>
  <c r="A476" i="21"/>
  <c r="A477" i="21"/>
  <c r="A478" i="21"/>
  <c r="A479" i="21"/>
  <c r="A480" i="21"/>
  <c r="A481" i="21"/>
  <c r="A482" i="21"/>
  <c r="A483" i="21"/>
  <c r="A484" i="21"/>
  <c r="A485" i="21"/>
  <c r="A486" i="21"/>
  <c r="A487" i="21"/>
  <c r="A488" i="21"/>
  <c r="A489" i="21"/>
  <c r="A490" i="21"/>
  <c r="A491" i="21"/>
  <c r="A492" i="21"/>
  <c r="A493" i="21"/>
  <c r="A494" i="21"/>
  <c r="A495" i="21"/>
  <c r="A496" i="21"/>
  <c r="A497" i="21"/>
  <c r="A498" i="21"/>
  <c r="A499" i="21"/>
  <c r="A500" i="21"/>
  <c r="A501" i="21"/>
  <c r="A502" i="21"/>
  <c r="A503" i="21"/>
  <c r="A504" i="21"/>
  <c r="A505" i="21"/>
  <c r="A506" i="21"/>
  <c r="A507" i="21"/>
  <c r="A508" i="21"/>
  <c r="A509" i="21"/>
  <c r="A510" i="21"/>
  <c r="A511" i="21"/>
  <c r="A512" i="21"/>
  <c r="A513" i="21"/>
  <c r="A514" i="21"/>
  <c r="A515" i="21"/>
  <c r="A516" i="21"/>
  <c r="A517" i="21"/>
  <c r="A518" i="21"/>
  <c r="A519" i="21"/>
  <c r="A520" i="21"/>
  <c r="A521" i="21"/>
  <c r="A522" i="21"/>
  <c r="A523" i="21"/>
  <c r="A524" i="21"/>
  <c r="A525" i="21"/>
  <c r="A526" i="21"/>
  <c r="A527" i="21"/>
  <c r="A528" i="21"/>
  <c r="A529" i="21"/>
  <c r="A530" i="21"/>
  <c r="A531" i="21"/>
  <c r="A532" i="21"/>
  <c r="A533" i="21"/>
  <c r="A534" i="21"/>
  <c r="A535" i="21"/>
  <c r="A536" i="21"/>
  <c r="A537" i="21"/>
  <c r="A538" i="21"/>
  <c r="A539" i="21"/>
  <c r="A540" i="21"/>
  <c r="A541" i="21"/>
  <c r="A542" i="21"/>
  <c r="A543" i="21"/>
  <c r="A544" i="21"/>
  <c r="A545" i="21"/>
  <c r="A546" i="21"/>
  <c r="A547" i="21"/>
  <c r="A548" i="21"/>
  <c r="A549" i="21"/>
  <c r="A550" i="21"/>
  <c r="A551" i="21"/>
  <c r="A552" i="21"/>
  <c r="A553" i="21"/>
  <c r="A554" i="21"/>
  <c r="A555" i="21"/>
  <c r="A556" i="21"/>
  <c r="A557" i="21"/>
  <c r="A558" i="21"/>
  <c r="A559" i="21"/>
  <c r="A560" i="21"/>
  <c r="A561" i="21"/>
  <c r="A562" i="21"/>
  <c r="A563" i="21"/>
  <c r="A564" i="21"/>
  <c r="A565" i="21"/>
  <c r="A566" i="21"/>
  <c r="A567" i="21"/>
  <c r="A568" i="21"/>
  <c r="A569" i="21"/>
  <c r="A570" i="21"/>
  <c r="A571" i="21"/>
  <c r="A572" i="21"/>
  <c r="A573" i="21"/>
  <c r="A574" i="21"/>
  <c r="A575" i="21"/>
  <c r="A576" i="21"/>
  <c r="A577" i="21"/>
  <c r="A578" i="21"/>
  <c r="A579" i="21"/>
  <c r="A580" i="21"/>
  <c r="A581" i="21"/>
  <c r="A582" i="21"/>
  <c r="A583" i="21"/>
  <c r="A584" i="21"/>
  <c r="A585" i="21"/>
  <c r="A586" i="21"/>
  <c r="A587" i="21"/>
  <c r="A588" i="21"/>
  <c r="A589" i="21"/>
  <c r="A590" i="21"/>
  <c r="A591" i="21"/>
  <c r="A592" i="21"/>
  <c r="A593" i="21"/>
  <c r="A594" i="21"/>
  <c r="A595" i="21"/>
  <c r="A596" i="21"/>
  <c r="A597" i="21"/>
  <c r="A598" i="21"/>
  <c r="A599" i="21"/>
  <c r="A600" i="21"/>
  <c r="A601" i="21"/>
  <c r="A602" i="21"/>
  <c r="A603" i="21"/>
  <c r="A604" i="21"/>
  <c r="A605" i="21"/>
  <c r="A606" i="21"/>
  <c r="A607" i="21"/>
  <c r="A608" i="21"/>
  <c r="A609" i="21"/>
  <c r="A610" i="21"/>
  <c r="A611" i="21"/>
  <c r="A612" i="21"/>
  <c r="A613" i="21"/>
  <c r="A614" i="21"/>
  <c r="A615" i="21"/>
  <c r="A616" i="21"/>
  <c r="A617" i="21"/>
  <c r="A618" i="21"/>
  <c r="A619" i="21"/>
  <c r="A620" i="21"/>
  <c r="A621" i="21"/>
  <c r="A622" i="21"/>
  <c r="A623" i="21"/>
  <c r="A624" i="21"/>
  <c r="A625" i="21"/>
  <c r="A626" i="21"/>
  <c r="A627" i="21"/>
  <c r="A628" i="21"/>
  <c r="A629" i="21"/>
  <c r="A630" i="21"/>
  <c r="A631" i="21"/>
  <c r="A632" i="21"/>
  <c r="A633" i="21"/>
  <c r="A634" i="21"/>
  <c r="A635" i="21"/>
  <c r="A636" i="21"/>
  <c r="A637" i="21"/>
  <c r="A638" i="21"/>
  <c r="A639" i="21"/>
  <c r="A640" i="21"/>
  <c r="A641" i="21"/>
  <c r="A642" i="21"/>
  <c r="A643" i="21"/>
  <c r="A644" i="21"/>
  <c r="A645" i="21"/>
  <c r="A646" i="21"/>
  <c r="A647" i="21"/>
  <c r="A648" i="21"/>
  <c r="A649" i="21"/>
  <c r="A650" i="21"/>
  <c r="A651" i="21"/>
  <c r="A652" i="21"/>
  <c r="A653" i="21"/>
  <c r="A654" i="21"/>
  <c r="A655" i="21"/>
  <c r="A656" i="21"/>
  <c r="A657" i="21"/>
  <c r="A658" i="21"/>
  <c r="A659" i="21"/>
  <c r="A660" i="21"/>
  <c r="A661" i="21"/>
  <c r="A662" i="21"/>
  <c r="A663" i="21"/>
  <c r="A664" i="21"/>
  <c r="A665" i="21"/>
  <c r="A666" i="21"/>
  <c r="A667" i="21"/>
  <c r="A668" i="21"/>
  <c r="A669" i="21"/>
  <c r="A670" i="21"/>
  <c r="A671" i="21"/>
  <c r="A672" i="21"/>
  <c r="A673" i="21"/>
  <c r="A674" i="21"/>
  <c r="A675" i="21"/>
  <c r="A676" i="21"/>
  <c r="A677" i="21"/>
  <c r="A678" i="21"/>
  <c r="A679" i="21"/>
  <c r="A680" i="21"/>
  <c r="A681" i="21"/>
  <c r="A682" i="21"/>
  <c r="A683" i="21"/>
  <c r="A684" i="21"/>
  <c r="A685" i="21"/>
  <c r="A686" i="21"/>
  <c r="A687" i="21"/>
  <c r="A688" i="21"/>
  <c r="A689" i="21"/>
  <c r="A690" i="21"/>
  <c r="A691" i="21"/>
  <c r="A692" i="21"/>
  <c r="A693" i="21"/>
  <c r="A694" i="21"/>
  <c r="A695" i="21"/>
  <c r="A696" i="21"/>
  <c r="A697" i="21"/>
  <c r="A698" i="21"/>
  <c r="A699" i="21"/>
  <c r="A700" i="21"/>
  <c r="A701" i="21"/>
  <c r="A702" i="21"/>
  <c r="A703" i="21"/>
  <c r="A704" i="21"/>
  <c r="A705" i="21"/>
  <c r="A706" i="21"/>
  <c r="A707" i="21"/>
  <c r="A708" i="21"/>
  <c r="A709" i="21"/>
  <c r="A710" i="21"/>
  <c r="A711" i="21"/>
  <c r="A712" i="21"/>
  <c r="A713" i="21"/>
  <c r="A714" i="21"/>
  <c r="A715" i="21"/>
  <c r="A716" i="21"/>
  <c r="A717" i="21"/>
  <c r="A718" i="21"/>
  <c r="A719" i="21"/>
  <c r="A720" i="21"/>
  <c r="A721" i="21"/>
  <c r="A722" i="21"/>
  <c r="A723" i="21"/>
  <c r="A724" i="21"/>
  <c r="A725" i="21"/>
  <c r="A726" i="21"/>
  <c r="A727" i="21"/>
  <c r="A728" i="21"/>
  <c r="A729" i="21"/>
  <c r="A730" i="21"/>
  <c r="A731" i="21"/>
  <c r="A732" i="21"/>
  <c r="A733" i="21"/>
  <c r="A734" i="21"/>
  <c r="A735" i="21"/>
  <c r="A736" i="21"/>
  <c r="A737" i="21"/>
  <c r="A738" i="21"/>
  <c r="A739" i="21"/>
  <c r="A740" i="21"/>
  <c r="A741" i="21"/>
  <c r="A742" i="21"/>
  <c r="A743" i="21"/>
  <c r="A744" i="21"/>
  <c r="A745" i="21"/>
  <c r="A746" i="21"/>
  <c r="A747" i="21"/>
  <c r="A748" i="21"/>
  <c r="A749" i="21"/>
  <c r="A750" i="21"/>
  <c r="A751" i="21"/>
  <c r="A752" i="21"/>
  <c r="A753" i="21"/>
  <c r="A754" i="21"/>
  <c r="A755" i="21"/>
  <c r="A756" i="21"/>
  <c r="A757" i="21"/>
  <c r="A758" i="21"/>
  <c r="A759" i="21"/>
  <c r="A760" i="21"/>
  <c r="A761" i="21"/>
  <c r="A762" i="21"/>
  <c r="A763" i="21"/>
  <c r="A764" i="21"/>
  <c r="A765" i="21"/>
  <c r="A766" i="21"/>
  <c r="A767" i="21"/>
  <c r="A768" i="21"/>
  <c r="A769" i="21"/>
  <c r="A770" i="21"/>
  <c r="A771" i="21"/>
  <c r="A772" i="21"/>
  <c r="A773" i="21"/>
  <c r="A774" i="21"/>
  <c r="A775" i="21"/>
  <c r="A776" i="21"/>
  <c r="A777" i="21"/>
  <c r="A778" i="21"/>
  <c r="A779" i="21"/>
  <c r="A780" i="21"/>
  <c r="A781" i="21"/>
  <c r="A782" i="21"/>
  <c r="A783" i="21"/>
  <c r="A784" i="21"/>
  <c r="A785" i="21"/>
  <c r="A786" i="21"/>
  <c r="A787" i="21"/>
  <c r="A788" i="21"/>
  <c r="A789" i="21"/>
  <c r="A790" i="21"/>
  <c r="A791" i="21"/>
  <c r="A792" i="21"/>
  <c r="A793" i="21"/>
  <c r="A794" i="21"/>
  <c r="A795" i="21"/>
  <c r="A796" i="21"/>
  <c r="A797" i="21"/>
  <c r="A798" i="21"/>
  <c r="A799" i="21"/>
  <c r="A800" i="21"/>
  <c r="A801" i="21"/>
  <c r="A802" i="21"/>
  <c r="A803" i="21"/>
  <c r="A804" i="21"/>
  <c r="A805" i="21"/>
  <c r="A806" i="21"/>
  <c r="A807" i="21"/>
  <c r="A808" i="21"/>
  <c r="A809" i="21"/>
  <c r="A810" i="21"/>
  <c r="A811" i="21"/>
  <c r="A812" i="21"/>
  <c r="A813" i="21"/>
  <c r="A814" i="21"/>
  <c r="A815" i="21"/>
  <c r="A816" i="21"/>
  <c r="A817" i="21"/>
  <c r="A818" i="21"/>
  <c r="A819" i="21"/>
  <c r="A820" i="21"/>
  <c r="A821" i="21"/>
  <c r="A822" i="21"/>
  <c r="A823" i="21"/>
  <c r="A824" i="21"/>
  <c r="A825" i="21"/>
  <c r="A826" i="21"/>
  <c r="A827" i="21"/>
  <c r="A828" i="21"/>
  <c r="A829" i="21"/>
  <c r="A830" i="21"/>
  <c r="A831" i="21"/>
  <c r="A832" i="21"/>
  <c r="A833" i="21"/>
  <c r="A834" i="21"/>
  <c r="A835" i="21"/>
  <c r="A836" i="21"/>
  <c r="A837" i="21"/>
  <c r="A838" i="21"/>
  <c r="A839" i="21"/>
  <c r="A840" i="21"/>
  <c r="A841" i="21"/>
  <c r="A842" i="21"/>
  <c r="A843" i="21"/>
  <c r="A844" i="21"/>
  <c r="A845" i="21"/>
  <c r="A846" i="21"/>
  <c r="A847" i="21"/>
  <c r="A848" i="21"/>
  <c r="A849" i="21"/>
  <c r="A850" i="21"/>
  <c r="A851" i="21"/>
  <c r="A852" i="21"/>
  <c r="A853" i="21"/>
  <c r="A854" i="21"/>
  <c r="A855" i="21"/>
  <c r="A856" i="21"/>
  <c r="A857" i="21"/>
  <c r="A858" i="21"/>
  <c r="A859" i="21"/>
  <c r="A860" i="21"/>
  <c r="A861" i="21"/>
  <c r="A862" i="21"/>
  <c r="A863" i="21"/>
  <c r="A864" i="21"/>
  <c r="A865" i="21"/>
  <c r="A866" i="21"/>
  <c r="A867" i="21"/>
  <c r="A868" i="21"/>
  <c r="A869" i="21"/>
  <c r="A870" i="21"/>
  <c r="A871" i="21"/>
  <c r="A872" i="21"/>
  <c r="A873" i="21"/>
  <c r="A874" i="21"/>
  <c r="A875" i="21"/>
  <c r="A876" i="21"/>
  <c r="A877" i="21"/>
  <c r="A878" i="21"/>
  <c r="A879" i="21"/>
  <c r="A880" i="21"/>
  <c r="A881" i="21"/>
  <c r="A882" i="21"/>
  <c r="A883" i="21"/>
  <c r="A884" i="21"/>
  <c r="A885" i="21"/>
  <c r="A886" i="21"/>
  <c r="A887" i="21"/>
  <c r="A888" i="21"/>
  <c r="A889" i="21"/>
  <c r="A890" i="21"/>
  <c r="A891" i="21"/>
  <c r="A892" i="21"/>
  <c r="A893" i="21"/>
  <c r="A894" i="21"/>
  <c r="A895" i="21"/>
  <c r="A896" i="21"/>
  <c r="A897" i="21"/>
  <c r="A898" i="21"/>
  <c r="A899" i="21"/>
  <c r="A900" i="21"/>
  <c r="A901" i="21"/>
  <c r="A902" i="21"/>
  <c r="A903" i="21"/>
  <c r="A904" i="21"/>
  <c r="A905" i="21"/>
  <c r="A906" i="21"/>
  <c r="A907" i="21"/>
  <c r="A908" i="21"/>
  <c r="A909" i="21"/>
  <c r="A910" i="21"/>
  <c r="A911" i="21"/>
  <c r="A912" i="21"/>
  <c r="A913" i="21"/>
  <c r="A914" i="21"/>
  <c r="A915" i="21"/>
  <c r="A916" i="21"/>
  <c r="A917" i="21"/>
  <c r="A918" i="21"/>
  <c r="A919" i="21"/>
  <c r="A920" i="21"/>
  <c r="A921" i="21"/>
  <c r="A922" i="21"/>
  <c r="A923" i="21"/>
  <c r="A924" i="21"/>
  <c r="A925" i="21"/>
  <c r="A926" i="21"/>
  <c r="A927" i="21"/>
  <c r="A928" i="21"/>
  <c r="A929" i="21"/>
  <c r="A930" i="21"/>
  <c r="A931" i="21"/>
  <c r="A932" i="21"/>
  <c r="A933" i="21"/>
  <c r="A934" i="21"/>
  <c r="A935" i="21"/>
  <c r="A936" i="21"/>
  <c r="A937" i="21"/>
  <c r="A938" i="21"/>
  <c r="A939" i="21"/>
  <c r="A940" i="21"/>
  <c r="A941" i="21"/>
  <c r="A942" i="21"/>
  <c r="A943" i="21"/>
  <c r="A944" i="21"/>
  <c r="A945" i="21"/>
  <c r="A946" i="21"/>
  <c r="A947" i="21"/>
  <c r="A948" i="21"/>
  <c r="A949" i="21"/>
  <c r="A950" i="21"/>
  <c r="A951" i="21"/>
  <c r="A952" i="21"/>
  <c r="A953" i="21"/>
  <c r="A954" i="21"/>
  <c r="A955" i="21"/>
  <c r="A956" i="21"/>
  <c r="A957" i="21"/>
  <c r="A958" i="21"/>
  <c r="A959" i="21"/>
  <c r="A960" i="21"/>
  <c r="A961" i="21"/>
  <c r="A962" i="21"/>
  <c r="A963" i="21"/>
  <c r="A964" i="21"/>
  <c r="A965" i="21"/>
  <c r="A966" i="21"/>
  <c r="A967" i="21"/>
  <c r="A968" i="21"/>
  <c r="A969" i="21"/>
  <c r="A970" i="21"/>
  <c r="A971" i="21"/>
  <c r="A972" i="21"/>
  <c r="A973" i="21"/>
  <c r="A974" i="21"/>
  <c r="A975" i="21"/>
  <c r="A976" i="21"/>
  <c r="A977" i="21"/>
  <c r="A978" i="21"/>
  <c r="A979" i="21"/>
  <c r="A980" i="21"/>
  <c r="A981" i="21"/>
  <c r="A982" i="21"/>
  <c r="A983" i="21"/>
  <c r="A984" i="21"/>
  <c r="A985" i="21"/>
  <c r="A986" i="21"/>
  <c r="A987" i="21"/>
  <c r="A988" i="21"/>
  <c r="A989" i="21"/>
  <c r="A990" i="21"/>
  <c r="A991" i="21"/>
  <c r="A992" i="21"/>
  <c r="A993" i="21"/>
  <c r="A994" i="21"/>
  <c r="A995" i="21"/>
  <c r="A996" i="21"/>
  <c r="A997" i="21"/>
  <c r="A998" i="21"/>
  <c r="A999" i="21"/>
  <c r="A1000" i="21"/>
  <c r="A1001" i="21"/>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100" i="7"/>
  <c r="A101" i="7"/>
  <c r="A102" i="7"/>
  <c r="A103" i="7"/>
  <c r="A104" i="7"/>
  <c r="A105" i="7"/>
  <c r="A106" i="7"/>
  <c r="A107" i="7"/>
  <c r="A108" i="7"/>
  <c r="A109" i="7"/>
  <c r="A110" i="7"/>
  <c r="A111" i="7"/>
  <c r="A112" i="7"/>
  <c r="A113" i="7"/>
  <c r="A114" i="7"/>
  <c r="A115" i="7"/>
  <c r="A116" i="7"/>
  <c r="A117" i="7"/>
  <c r="A118" i="7"/>
  <c r="A119" i="7"/>
  <c r="A120" i="7"/>
  <c r="A121" i="7"/>
  <c r="A122" i="7"/>
  <c r="A123" i="7"/>
  <c r="A124" i="7"/>
  <c r="A125" i="7"/>
  <c r="A126" i="7"/>
  <c r="A127" i="7"/>
  <c r="A128" i="7"/>
  <c r="A129" i="7"/>
  <c r="A130" i="7"/>
  <c r="A131" i="7"/>
  <c r="A132" i="7"/>
  <c r="A133" i="7"/>
  <c r="A134" i="7"/>
  <c r="A135" i="7"/>
  <c r="A136" i="7"/>
  <c r="A137" i="7"/>
  <c r="A138" i="7"/>
  <c r="A139" i="7"/>
  <c r="A140" i="7"/>
  <c r="A141" i="7"/>
  <c r="A142" i="7"/>
  <c r="A143" i="7"/>
  <c r="A144" i="7"/>
  <c r="A145" i="7"/>
  <c r="A146" i="7"/>
  <c r="A147" i="7"/>
  <c r="A148" i="7"/>
  <c r="A149" i="7"/>
  <c r="A150" i="7"/>
  <c r="A151" i="7"/>
  <c r="A152" i="7"/>
  <c r="A153" i="7"/>
  <c r="A154" i="7"/>
  <c r="A155" i="7"/>
  <c r="A156" i="7"/>
  <c r="A157" i="7"/>
  <c r="A158" i="7"/>
  <c r="A159" i="7"/>
  <c r="A160" i="7"/>
  <c r="A161" i="7"/>
  <c r="A162" i="7"/>
  <c r="A163" i="7"/>
  <c r="A164" i="7"/>
  <c r="A165" i="7"/>
  <c r="A166" i="7"/>
  <c r="A167" i="7"/>
  <c r="A168" i="7"/>
  <c r="A169" i="7"/>
  <c r="A170" i="7"/>
  <c r="A171" i="7"/>
  <c r="A172" i="7"/>
  <c r="A173" i="7"/>
  <c r="A174" i="7"/>
  <c r="A175" i="7"/>
  <c r="A176" i="7"/>
  <c r="A177" i="7"/>
  <c r="A178" i="7"/>
  <c r="A179" i="7"/>
  <c r="A180" i="7"/>
  <c r="A181" i="7"/>
  <c r="A182" i="7"/>
  <c r="A183" i="7"/>
  <c r="A184" i="7"/>
  <c r="A185" i="7"/>
  <c r="A186" i="7"/>
  <c r="A187" i="7"/>
  <c r="A188" i="7"/>
  <c r="A189" i="7"/>
  <c r="A190" i="7"/>
  <c r="A191" i="7"/>
  <c r="A192" i="7"/>
  <c r="A193" i="7"/>
  <c r="A194" i="7"/>
  <c r="A195" i="7"/>
  <c r="A196" i="7"/>
  <c r="A197" i="7"/>
  <c r="A198" i="7"/>
  <c r="A199" i="7"/>
  <c r="A200" i="7"/>
  <c r="A201" i="7"/>
  <c r="A202" i="7"/>
  <c r="A203" i="7"/>
  <c r="A204" i="7"/>
  <c r="A205" i="7"/>
  <c r="A206" i="7"/>
  <c r="A207" i="7"/>
  <c r="A208" i="7"/>
  <c r="A209" i="7"/>
  <c r="A210" i="7"/>
  <c r="A211" i="7"/>
  <c r="A212" i="7"/>
  <c r="A213" i="7"/>
  <c r="A214" i="7"/>
  <c r="A215" i="7"/>
  <c r="A216" i="7"/>
  <c r="A217" i="7"/>
  <c r="A218" i="7"/>
  <c r="A219" i="7"/>
  <c r="A220" i="7"/>
  <c r="A221" i="7"/>
  <c r="A222" i="7"/>
  <c r="A223" i="7"/>
  <c r="A224" i="7"/>
  <c r="A225" i="7"/>
  <c r="A226" i="7"/>
  <c r="A227" i="7"/>
  <c r="A228" i="7"/>
  <c r="A229" i="7"/>
  <c r="A230" i="7"/>
  <c r="A231" i="7"/>
  <c r="A232" i="7"/>
  <c r="A233" i="7"/>
  <c r="A234" i="7"/>
  <c r="A235" i="7"/>
  <c r="A236" i="7"/>
  <c r="A237" i="7"/>
  <c r="A238" i="7"/>
  <c r="A239" i="7"/>
  <c r="A240" i="7"/>
  <c r="A241" i="7"/>
  <c r="A242" i="7"/>
  <c r="A243" i="7"/>
  <c r="A244" i="7"/>
  <c r="A245" i="7"/>
  <c r="A246" i="7"/>
  <c r="A247" i="7"/>
  <c r="A248" i="7"/>
  <c r="A249" i="7"/>
  <c r="A250" i="7"/>
  <c r="A251" i="7"/>
  <c r="A252" i="7"/>
  <c r="A253" i="7"/>
  <c r="A254" i="7"/>
  <c r="A255" i="7"/>
  <c r="A256" i="7"/>
  <c r="A257" i="7"/>
  <c r="A258" i="7"/>
  <c r="A259" i="7"/>
  <c r="A260" i="7"/>
  <c r="A261" i="7"/>
  <c r="A262" i="7"/>
  <c r="A263" i="7"/>
  <c r="A264" i="7"/>
  <c r="A265" i="7"/>
  <c r="A266" i="7"/>
  <c r="A267" i="7"/>
  <c r="A268" i="7"/>
  <c r="A269" i="7"/>
  <c r="A270" i="7"/>
  <c r="A271" i="7"/>
  <c r="A272" i="7"/>
  <c r="A273" i="7"/>
  <c r="A274" i="7"/>
  <c r="A275" i="7"/>
  <c r="A276" i="7"/>
  <c r="A277" i="7"/>
  <c r="A278" i="7"/>
  <c r="A279" i="7"/>
  <c r="A280" i="7"/>
  <c r="A281" i="7"/>
  <c r="A282" i="7"/>
  <c r="A283" i="7"/>
  <c r="A284" i="7"/>
  <c r="A285" i="7"/>
  <c r="A286" i="7"/>
  <c r="A287" i="7"/>
  <c r="A288" i="7"/>
  <c r="A289" i="7"/>
  <c r="A290" i="7"/>
  <c r="A291" i="7"/>
  <c r="A292" i="7"/>
  <c r="A293" i="7"/>
  <c r="A294" i="7"/>
  <c r="A295" i="7"/>
  <c r="A296" i="7"/>
  <c r="A297" i="7"/>
  <c r="A298" i="7"/>
  <c r="A299" i="7"/>
  <c r="A300" i="7"/>
  <c r="A301" i="7"/>
  <c r="A302" i="7"/>
  <c r="A303" i="7"/>
  <c r="A304" i="7"/>
  <c r="A305" i="7"/>
  <c r="A306" i="7"/>
  <c r="A307" i="7"/>
  <c r="A308" i="7"/>
  <c r="A309" i="7"/>
  <c r="A310" i="7"/>
  <c r="A311" i="7"/>
  <c r="A312" i="7"/>
  <c r="A313" i="7"/>
  <c r="A314" i="7"/>
  <c r="A315" i="7"/>
  <c r="A316" i="7"/>
  <c r="A317" i="7"/>
  <c r="A318" i="7"/>
  <c r="A319" i="7"/>
  <c r="A320" i="7"/>
  <c r="A321" i="7"/>
  <c r="A322" i="7"/>
  <c r="A323" i="7"/>
  <c r="A324" i="7"/>
  <c r="A325" i="7"/>
  <c r="A326" i="7"/>
  <c r="A327" i="7"/>
  <c r="A328" i="7"/>
  <c r="A329" i="7"/>
  <c r="A330" i="7"/>
  <c r="A331" i="7"/>
  <c r="A332" i="7"/>
  <c r="A333" i="7"/>
  <c r="A334" i="7"/>
  <c r="A335" i="7"/>
  <c r="A336" i="7"/>
  <c r="A337" i="7"/>
  <c r="A338" i="7"/>
  <c r="A339" i="7"/>
  <c r="A340" i="7"/>
  <c r="A341" i="7"/>
  <c r="A342" i="7"/>
  <c r="A343" i="7"/>
  <c r="A344" i="7"/>
  <c r="A345" i="7"/>
  <c r="A346" i="7"/>
  <c r="A347" i="7"/>
  <c r="A348" i="7"/>
  <c r="A349" i="7"/>
  <c r="A350" i="7"/>
  <c r="A351" i="7"/>
  <c r="A352" i="7"/>
  <c r="A353" i="7"/>
  <c r="A354" i="7"/>
  <c r="A355" i="7"/>
  <c r="A356" i="7"/>
  <c r="A357" i="7"/>
  <c r="A358" i="7"/>
  <c r="A359" i="7"/>
  <c r="A360" i="7"/>
  <c r="A361" i="7"/>
  <c r="A362" i="7"/>
  <c r="A363" i="7"/>
  <c r="A364" i="7"/>
  <c r="A365" i="7"/>
  <c r="A366" i="7"/>
  <c r="A367" i="7"/>
  <c r="A368" i="7"/>
  <c r="A369" i="7"/>
  <c r="A370" i="7"/>
  <c r="A371" i="7"/>
  <c r="A372" i="7"/>
  <c r="A373" i="7"/>
  <c r="A374" i="7"/>
  <c r="A375" i="7"/>
  <c r="A376" i="7"/>
  <c r="A377" i="7"/>
  <c r="A378" i="7"/>
  <c r="A379" i="7"/>
  <c r="A380" i="7"/>
  <c r="A381" i="7"/>
  <c r="A382" i="7"/>
  <c r="A383" i="7"/>
  <c r="A384" i="7"/>
  <c r="A385" i="7"/>
  <c r="A386" i="7"/>
  <c r="A387" i="7"/>
  <c r="A388" i="7"/>
  <c r="A389" i="7"/>
  <c r="A390" i="7"/>
  <c r="A391" i="7"/>
  <c r="A392" i="7"/>
  <c r="A393" i="7"/>
  <c r="A394" i="7"/>
  <c r="A395" i="7"/>
  <c r="A396" i="7"/>
  <c r="A397" i="7"/>
  <c r="A398" i="7"/>
  <c r="A399" i="7"/>
  <c r="A400" i="7"/>
  <c r="A401" i="7"/>
  <c r="A402" i="7"/>
  <c r="A403" i="7"/>
  <c r="A404" i="7"/>
  <c r="A405" i="7"/>
  <c r="A406" i="7"/>
  <c r="A407" i="7"/>
  <c r="A408" i="7"/>
  <c r="A409" i="7"/>
  <c r="A410" i="7"/>
  <c r="A411" i="7"/>
  <c r="A412" i="7"/>
  <c r="A413" i="7"/>
  <c r="A414" i="7"/>
  <c r="A415" i="7"/>
  <c r="A416" i="7"/>
  <c r="A417" i="7"/>
  <c r="A418" i="7"/>
  <c r="A419" i="7"/>
  <c r="A420" i="7"/>
  <c r="A421" i="7"/>
  <c r="A422" i="7"/>
  <c r="A423" i="7"/>
  <c r="A424" i="7"/>
  <c r="A425" i="7"/>
  <c r="A426" i="7"/>
  <c r="A427" i="7"/>
  <c r="A428" i="7"/>
  <c r="A429" i="7"/>
  <c r="A430" i="7"/>
  <c r="A431" i="7"/>
  <c r="A432" i="7"/>
  <c r="A433" i="7"/>
  <c r="A434" i="7"/>
  <c r="A435" i="7"/>
  <c r="A436" i="7"/>
  <c r="A437" i="7"/>
  <c r="A438" i="7"/>
  <c r="A439" i="7"/>
  <c r="A440" i="7"/>
  <c r="A441" i="7"/>
  <c r="A442" i="7"/>
  <c r="A443" i="7"/>
  <c r="A444" i="7"/>
  <c r="A445" i="7"/>
  <c r="A446" i="7"/>
  <c r="A447" i="7"/>
  <c r="A448" i="7"/>
  <c r="A449" i="7"/>
  <c r="A450" i="7"/>
  <c r="A451" i="7"/>
  <c r="A452" i="7"/>
  <c r="A453" i="7"/>
  <c r="A454" i="7"/>
  <c r="A455" i="7"/>
  <c r="A456" i="7"/>
  <c r="A457" i="7"/>
  <c r="A458" i="7"/>
  <c r="A459" i="7"/>
  <c r="A460" i="7"/>
  <c r="A461" i="7"/>
  <c r="A462" i="7"/>
  <c r="A463" i="7"/>
  <c r="A464" i="7"/>
  <c r="A465" i="7"/>
  <c r="A466" i="7"/>
  <c r="A467" i="7"/>
  <c r="A468" i="7"/>
  <c r="A469" i="7"/>
  <c r="A470" i="7"/>
  <c r="A471" i="7"/>
  <c r="A472" i="7"/>
  <c r="A473" i="7"/>
  <c r="A474" i="7"/>
  <c r="A475" i="7"/>
  <c r="A476" i="7"/>
  <c r="A477" i="7"/>
  <c r="A478" i="7"/>
  <c r="A479" i="7"/>
  <c r="A480" i="7"/>
  <c r="A481" i="7"/>
  <c r="A482" i="7"/>
  <c r="A483" i="7"/>
  <c r="A484" i="7"/>
  <c r="A485" i="7"/>
  <c r="A486" i="7"/>
  <c r="A487" i="7"/>
  <c r="A488" i="7"/>
  <c r="A489" i="7"/>
  <c r="A490" i="7"/>
  <c r="A491" i="7"/>
  <c r="A492" i="7"/>
  <c r="A493" i="7"/>
  <c r="A494" i="7"/>
  <c r="A495" i="7"/>
  <c r="A496" i="7"/>
  <c r="A497" i="7"/>
  <c r="A498" i="7"/>
  <c r="A499" i="7"/>
  <c r="A500" i="7"/>
  <c r="A501" i="7"/>
  <c r="A502" i="7"/>
  <c r="A503" i="7"/>
  <c r="A504" i="7"/>
  <c r="A505" i="7"/>
  <c r="A506" i="7"/>
  <c r="A507" i="7"/>
  <c r="A508" i="7"/>
  <c r="A509" i="7"/>
  <c r="A510" i="7"/>
  <c r="A511" i="7"/>
  <c r="A512" i="7"/>
  <c r="A513" i="7"/>
  <c r="A514" i="7"/>
  <c r="A515" i="7"/>
  <c r="A516" i="7"/>
  <c r="A517" i="7"/>
  <c r="A518" i="7"/>
  <c r="A519" i="7"/>
  <c r="A520" i="7"/>
  <c r="A521" i="7"/>
  <c r="A522" i="7"/>
  <c r="A523" i="7"/>
  <c r="A524" i="7"/>
  <c r="A525" i="7"/>
  <c r="A526" i="7"/>
  <c r="A527" i="7"/>
  <c r="A528" i="7"/>
  <c r="A529" i="7"/>
  <c r="A530" i="7"/>
  <c r="A531" i="7"/>
  <c r="A532" i="7"/>
  <c r="A533" i="7"/>
  <c r="A534" i="7"/>
  <c r="A535" i="7"/>
  <c r="A536" i="7"/>
  <c r="A537" i="7"/>
  <c r="A538" i="7"/>
  <c r="A539" i="7"/>
  <c r="A540" i="7"/>
  <c r="A541" i="7"/>
  <c r="A542" i="7"/>
  <c r="A543" i="7"/>
  <c r="A544" i="7"/>
  <c r="A545" i="7"/>
  <c r="A546" i="7"/>
  <c r="A547" i="7"/>
  <c r="A548" i="7"/>
  <c r="A549" i="7"/>
  <c r="A550" i="7"/>
  <c r="A551" i="7"/>
  <c r="A552" i="7"/>
  <c r="A553" i="7"/>
  <c r="A554"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A581" i="7"/>
  <c r="A582" i="7"/>
  <c r="A583" i="7"/>
  <c r="A584" i="7"/>
  <c r="A585" i="7"/>
  <c r="A586" i="7"/>
  <c r="A587" i="7"/>
  <c r="A588" i="7"/>
  <c r="A589" i="7"/>
  <c r="A590" i="7"/>
  <c r="A591" i="7"/>
  <c r="A592" i="7"/>
  <c r="A593" i="7"/>
  <c r="A594" i="7"/>
  <c r="A595" i="7"/>
  <c r="A596" i="7"/>
  <c r="A597" i="7"/>
  <c r="A598" i="7"/>
  <c r="A599" i="7"/>
  <c r="A600" i="7"/>
  <c r="A601" i="7"/>
  <c r="A602" i="7"/>
  <c r="A603" i="7"/>
  <c r="A604" i="7"/>
  <c r="A605" i="7"/>
  <c r="A606" i="7"/>
  <c r="A607" i="7"/>
  <c r="A608" i="7"/>
  <c r="A609" i="7"/>
  <c r="A610" i="7"/>
  <c r="A611" i="7"/>
  <c r="A612" i="7"/>
  <c r="A613" i="7"/>
  <c r="A614" i="7"/>
  <c r="A615" i="7"/>
  <c r="A616" i="7"/>
  <c r="A617" i="7"/>
  <c r="A618" i="7"/>
  <c r="A619" i="7"/>
  <c r="A620" i="7"/>
  <c r="A621" i="7"/>
  <c r="A622" i="7"/>
  <c r="A623" i="7"/>
  <c r="A624" i="7"/>
  <c r="A625" i="7"/>
  <c r="A626" i="7"/>
  <c r="A627" i="7"/>
  <c r="A628" i="7"/>
  <c r="A629" i="7"/>
  <c r="A630" i="7"/>
  <c r="A631" i="7"/>
  <c r="A632" i="7"/>
  <c r="A633" i="7"/>
  <c r="A634" i="7"/>
  <c r="A635" i="7"/>
  <c r="A636" i="7"/>
  <c r="A637" i="7"/>
  <c r="A638" i="7"/>
  <c r="A639" i="7"/>
  <c r="A640" i="7"/>
  <c r="A641" i="7"/>
  <c r="A642" i="7"/>
  <c r="A643" i="7"/>
  <c r="A644" i="7"/>
  <c r="A645" i="7"/>
  <c r="A646" i="7"/>
  <c r="A647" i="7"/>
  <c r="A648" i="7"/>
  <c r="A649" i="7"/>
  <c r="A650" i="7"/>
  <c r="A651" i="7"/>
  <c r="A652" i="7"/>
  <c r="A653" i="7"/>
  <c r="A654" i="7"/>
  <c r="A655" i="7"/>
  <c r="A656" i="7"/>
  <c r="A657" i="7"/>
  <c r="A658" i="7"/>
  <c r="A659" i="7"/>
  <c r="A660" i="7"/>
  <c r="A661" i="7"/>
  <c r="A662" i="7"/>
  <c r="A663" i="7"/>
  <c r="A664" i="7"/>
  <c r="A665" i="7"/>
  <c r="A666" i="7"/>
  <c r="A667" i="7"/>
  <c r="A668" i="7"/>
  <c r="A669" i="7"/>
  <c r="A670" i="7"/>
  <c r="A671" i="7"/>
  <c r="A672" i="7"/>
  <c r="A673" i="7"/>
  <c r="A674" i="7"/>
  <c r="A675" i="7"/>
  <c r="A676" i="7"/>
  <c r="A677" i="7"/>
  <c r="A678" i="7"/>
  <c r="A679" i="7"/>
  <c r="A680" i="7"/>
  <c r="A681" i="7"/>
  <c r="A682" i="7"/>
  <c r="A683" i="7"/>
  <c r="A684" i="7"/>
  <c r="A685" i="7"/>
  <c r="A686" i="7"/>
  <c r="A687" i="7"/>
  <c r="A688" i="7"/>
  <c r="A689" i="7"/>
  <c r="A690" i="7"/>
  <c r="A691" i="7"/>
  <c r="A692" i="7"/>
  <c r="A693" i="7"/>
  <c r="A694" i="7"/>
  <c r="A695" i="7"/>
  <c r="A696" i="7"/>
  <c r="A697" i="7"/>
  <c r="A698" i="7"/>
  <c r="A699" i="7"/>
  <c r="A700" i="7"/>
  <c r="A701" i="7"/>
  <c r="A702" i="7"/>
  <c r="A703" i="7"/>
  <c r="A704" i="7"/>
  <c r="A705" i="7"/>
  <c r="A706" i="7"/>
  <c r="A707" i="7"/>
  <c r="A708" i="7"/>
  <c r="A709" i="7"/>
  <c r="A710" i="7"/>
  <c r="A711" i="7"/>
  <c r="A712" i="7"/>
  <c r="A713" i="7"/>
  <c r="A714" i="7"/>
  <c r="A715" i="7"/>
  <c r="A716" i="7"/>
  <c r="A717" i="7"/>
  <c r="A718" i="7"/>
  <c r="A719" i="7"/>
  <c r="A720" i="7"/>
  <c r="A721" i="7"/>
  <c r="A722" i="7"/>
  <c r="A723" i="7"/>
  <c r="A724" i="7"/>
  <c r="A725" i="7"/>
  <c r="A726" i="7"/>
  <c r="A727" i="7"/>
  <c r="A728" i="7"/>
  <c r="A729" i="7"/>
  <c r="A730" i="7"/>
  <c r="A731" i="7"/>
  <c r="A732" i="7"/>
  <c r="A733" i="7"/>
  <c r="A734" i="7"/>
  <c r="A735" i="7"/>
  <c r="A736" i="7"/>
  <c r="A737" i="7"/>
  <c r="A738" i="7"/>
  <c r="A739" i="7"/>
  <c r="A740" i="7"/>
  <c r="A741" i="7"/>
  <c r="A742" i="7"/>
  <c r="A743" i="7"/>
  <c r="A744" i="7"/>
  <c r="A745" i="7"/>
  <c r="A746" i="7"/>
  <c r="A747" i="7"/>
  <c r="A748" i="7"/>
  <c r="A749" i="7"/>
  <c r="A750" i="7"/>
  <c r="A751" i="7"/>
  <c r="A752" i="7"/>
  <c r="A753" i="7"/>
  <c r="A754" i="7"/>
  <c r="A755" i="7"/>
  <c r="A756" i="7"/>
  <c r="A757" i="7"/>
  <c r="A758" i="7"/>
  <c r="A759" i="7"/>
  <c r="A760" i="7"/>
  <c r="A761" i="7"/>
  <c r="A762" i="7"/>
  <c r="A763" i="7"/>
  <c r="A764" i="7"/>
  <c r="A765" i="7"/>
  <c r="A766" i="7"/>
  <c r="A767" i="7"/>
  <c r="A768" i="7"/>
  <c r="A769" i="7"/>
  <c r="A770" i="7"/>
  <c r="A771" i="7"/>
  <c r="A772" i="7"/>
  <c r="A773" i="7"/>
  <c r="A774" i="7"/>
  <c r="A775" i="7"/>
  <c r="A776" i="7"/>
  <c r="A777" i="7"/>
  <c r="A778" i="7"/>
  <c r="A779" i="7"/>
  <c r="A780" i="7"/>
  <c r="A781" i="7"/>
  <c r="A782" i="7"/>
  <c r="A783" i="7"/>
  <c r="A784" i="7"/>
  <c r="A785" i="7"/>
  <c r="A786" i="7"/>
  <c r="A787" i="7"/>
  <c r="A788" i="7"/>
  <c r="A789" i="7"/>
  <c r="A790" i="7"/>
  <c r="A791" i="7"/>
  <c r="A792" i="7"/>
  <c r="A793" i="7"/>
  <c r="A794" i="7"/>
  <c r="A795" i="7"/>
  <c r="A796" i="7"/>
  <c r="A797" i="7"/>
  <c r="A798" i="7"/>
  <c r="A799" i="7"/>
  <c r="A800" i="7"/>
  <c r="A801" i="7"/>
  <c r="A802" i="7"/>
  <c r="A803" i="7"/>
  <c r="A804" i="7"/>
  <c r="A805" i="7"/>
  <c r="A806" i="7"/>
  <c r="A807" i="7"/>
  <c r="A808" i="7"/>
  <c r="A809" i="7"/>
  <c r="A810" i="7"/>
  <c r="A811" i="7"/>
  <c r="A812" i="7"/>
  <c r="A813" i="7"/>
  <c r="A814" i="7"/>
  <c r="A815" i="7"/>
  <c r="A816" i="7"/>
  <c r="A817" i="7"/>
  <c r="A818" i="7"/>
  <c r="A819" i="7"/>
  <c r="A820" i="7"/>
  <c r="A821" i="7"/>
  <c r="A822" i="7"/>
  <c r="A823" i="7"/>
  <c r="A824" i="7"/>
  <c r="A825" i="7"/>
  <c r="A826" i="7"/>
  <c r="A827" i="7"/>
  <c r="A828" i="7"/>
  <c r="A829" i="7"/>
  <c r="A830" i="7"/>
  <c r="A831" i="7"/>
  <c r="A832" i="7"/>
  <c r="A833" i="7"/>
  <c r="A834" i="7"/>
  <c r="A835" i="7"/>
  <c r="A836" i="7"/>
  <c r="A837" i="7"/>
  <c r="A838" i="7"/>
  <c r="A839" i="7"/>
  <c r="A840" i="7"/>
  <c r="A841" i="7"/>
  <c r="A842" i="7"/>
  <c r="A843" i="7"/>
  <c r="A844" i="7"/>
  <c r="A845" i="7"/>
  <c r="A846" i="7"/>
  <c r="A847" i="7"/>
  <c r="A848" i="7"/>
  <c r="A849" i="7"/>
  <c r="A850" i="7"/>
  <c r="A851" i="7"/>
  <c r="A852" i="7"/>
  <c r="A853" i="7"/>
  <c r="A854" i="7"/>
  <c r="A855" i="7"/>
  <c r="A856" i="7"/>
  <c r="A857" i="7"/>
  <c r="A858" i="7"/>
  <c r="A859" i="7"/>
  <c r="A860" i="7"/>
  <c r="A861" i="7"/>
  <c r="A862" i="7"/>
  <c r="A863" i="7"/>
  <c r="A864" i="7"/>
  <c r="A865" i="7"/>
  <c r="A866" i="7"/>
  <c r="A867" i="7"/>
  <c r="A868" i="7"/>
  <c r="A869" i="7"/>
  <c r="A870" i="7"/>
  <c r="A871" i="7"/>
  <c r="A872" i="7"/>
  <c r="A873" i="7"/>
  <c r="A874" i="7"/>
  <c r="A875" i="7"/>
  <c r="A876" i="7"/>
  <c r="A877" i="7"/>
  <c r="A878" i="7"/>
  <c r="A879" i="7"/>
  <c r="A880" i="7"/>
  <c r="A881" i="7"/>
  <c r="A882" i="7"/>
  <c r="A883" i="7"/>
  <c r="A884" i="7"/>
  <c r="A885" i="7"/>
  <c r="A886" i="7"/>
  <c r="A887" i="7"/>
  <c r="A888" i="7"/>
  <c r="A889" i="7"/>
  <c r="A890" i="7"/>
  <c r="A891" i="7"/>
  <c r="A892" i="7"/>
  <c r="A893" i="7"/>
  <c r="A894" i="7"/>
  <c r="A895" i="7"/>
  <c r="A896" i="7"/>
  <c r="A897" i="7"/>
  <c r="A898" i="7"/>
  <c r="A899" i="7"/>
  <c r="A900" i="7"/>
  <c r="A901" i="7"/>
  <c r="A902" i="7"/>
  <c r="A903" i="7"/>
  <c r="A904" i="7"/>
  <c r="A905" i="7"/>
  <c r="A906" i="7"/>
  <c r="A907" i="7"/>
  <c r="A908" i="7"/>
  <c r="A909" i="7"/>
  <c r="A910" i="7"/>
  <c r="A911" i="7"/>
  <c r="A912" i="7"/>
  <c r="A913" i="7"/>
  <c r="A914" i="7"/>
  <c r="A915" i="7"/>
  <c r="A916" i="7"/>
  <c r="A917" i="7"/>
  <c r="A918" i="7"/>
  <c r="A919" i="7"/>
  <c r="A920" i="7"/>
  <c r="A921" i="7"/>
  <c r="A922" i="7"/>
  <c r="A923" i="7"/>
  <c r="A924" i="7"/>
  <c r="A925" i="7"/>
  <c r="A926" i="7"/>
  <c r="A927" i="7"/>
  <c r="A928" i="7"/>
  <c r="A929" i="7"/>
  <c r="A930" i="7"/>
  <c r="A931" i="7"/>
  <c r="A932" i="7"/>
  <c r="A933" i="7"/>
  <c r="A934" i="7"/>
  <c r="A935" i="7"/>
  <c r="A936" i="7"/>
  <c r="A937" i="7"/>
  <c r="A938" i="7"/>
  <c r="A939" i="7"/>
  <c r="A940" i="7"/>
  <c r="A941" i="7"/>
  <c r="A942" i="7"/>
  <c r="A943" i="7"/>
  <c r="A944" i="7"/>
  <c r="A945" i="7"/>
  <c r="A946" i="7"/>
  <c r="A947" i="7"/>
  <c r="A948" i="7"/>
  <c r="A949" i="7"/>
  <c r="A950" i="7"/>
  <c r="A951" i="7"/>
  <c r="A952" i="7"/>
  <c r="A953" i="7"/>
  <c r="A954" i="7"/>
  <c r="A955" i="7"/>
  <c r="A956" i="7"/>
  <c r="A957" i="7"/>
  <c r="A958" i="7"/>
  <c r="A959" i="7"/>
  <c r="A960" i="7"/>
  <c r="A961" i="7"/>
  <c r="A962" i="7"/>
  <c r="A963" i="7"/>
  <c r="A964" i="7"/>
  <c r="A965" i="7"/>
  <c r="A966" i="7"/>
  <c r="A967" i="7"/>
  <c r="A968" i="7"/>
  <c r="A969" i="7"/>
  <c r="A970" i="7"/>
  <c r="A971" i="7"/>
  <c r="A972" i="7"/>
  <c r="A973" i="7"/>
  <c r="A974" i="7"/>
  <c r="A975" i="7"/>
  <c r="A976" i="7"/>
  <c r="A977" i="7"/>
  <c r="A978" i="7"/>
  <c r="A979" i="7"/>
  <c r="A980" i="7"/>
  <c r="A981" i="7"/>
  <c r="A982" i="7"/>
  <c r="A983" i="7"/>
  <c r="A984" i="7"/>
  <c r="A985" i="7"/>
  <c r="A986" i="7"/>
  <c r="A987" i="7"/>
  <c r="A988" i="7"/>
  <c r="A989" i="7"/>
  <c r="A990" i="7"/>
  <c r="A991" i="7"/>
  <c r="A992" i="7"/>
  <c r="A993" i="7"/>
  <c r="A994" i="7"/>
  <c r="A995" i="7"/>
  <c r="A996" i="7"/>
  <c r="A997" i="7"/>
  <c r="A998" i="7"/>
  <c r="A999" i="7"/>
  <c r="A1000" i="7"/>
  <c r="A1001" i="7"/>
  <c r="A1002" i="7"/>
  <c r="A1003" i="7"/>
  <c r="A1004" i="7"/>
  <c r="A1005" i="7"/>
  <c r="A1006" i="7"/>
  <c r="A1007" i="7"/>
  <c r="A1008" i="7"/>
  <c r="A1009" i="7"/>
  <c r="A1010" i="7"/>
  <c r="A1011" i="7"/>
  <c r="A1012" i="7"/>
  <c r="A1013" i="7"/>
  <c r="A1014" i="7"/>
  <c r="A1015" i="7"/>
  <c r="A1016" i="7"/>
  <c r="A1017" i="7"/>
  <c r="A1018" i="7"/>
  <c r="A1019" i="7"/>
  <c r="A1020" i="7"/>
  <c r="A1021" i="7"/>
  <c r="A1022" i="7"/>
  <c r="A1023" i="7"/>
  <c r="A1024" i="7"/>
  <c r="A1025" i="7"/>
  <c r="A1026" i="7"/>
  <c r="A1027" i="7"/>
  <c r="A1028" i="7"/>
  <c r="A1029" i="7"/>
  <c r="A1030" i="7"/>
  <c r="A1031" i="7"/>
  <c r="A1032" i="7"/>
  <c r="A1033" i="7"/>
  <c r="A1034" i="7"/>
  <c r="A1035" i="7"/>
  <c r="A1036" i="7"/>
  <c r="A1037" i="7"/>
  <c r="A1038" i="7"/>
  <c r="A1039" i="7"/>
  <c r="A1040" i="7"/>
  <c r="A1041" i="7"/>
  <c r="A1042" i="7"/>
  <c r="A1043" i="7"/>
  <c r="A1044" i="7"/>
  <c r="A1045" i="7"/>
  <c r="A1046" i="7"/>
  <c r="A1047" i="7"/>
  <c r="A1048" i="7"/>
  <c r="A1049" i="7"/>
  <c r="A1050" i="7"/>
  <c r="A1051" i="7"/>
  <c r="A1052" i="7"/>
  <c r="A1053" i="7"/>
  <c r="A1054" i="7"/>
  <c r="A1055" i="7"/>
  <c r="A1056" i="7"/>
  <c r="A1057" i="7"/>
  <c r="A1058" i="7"/>
  <c r="A1059" i="7"/>
  <c r="A1060" i="7"/>
  <c r="A1061" i="7"/>
  <c r="A1062" i="7"/>
  <c r="A1063" i="7"/>
  <c r="A1064" i="7"/>
  <c r="A1065" i="7"/>
  <c r="A1066" i="7"/>
  <c r="A1067" i="7"/>
  <c r="A1068" i="7"/>
  <c r="A1069" i="7"/>
  <c r="A1070" i="7"/>
  <c r="A1071" i="7"/>
  <c r="A1072" i="7"/>
  <c r="A1073" i="7"/>
  <c r="A1074" i="7"/>
  <c r="A1075" i="7"/>
  <c r="A1076" i="7"/>
  <c r="A1077" i="7"/>
  <c r="A1078" i="7"/>
  <c r="A1079" i="7"/>
  <c r="A1080" i="7"/>
  <c r="A1081" i="7"/>
  <c r="A1082" i="7"/>
  <c r="A1083" i="7"/>
  <c r="A1084" i="7"/>
  <c r="A1085" i="7"/>
  <c r="A1086" i="7"/>
  <c r="A1087" i="7"/>
  <c r="A1088" i="7"/>
  <c r="A1089" i="7"/>
  <c r="A1090" i="7"/>
  <c r="A1091" i="7"/>
  <c r="A1092" i="7"/>
  <c r="A1093" i="7"/>
  <c r="A1094" i="7"/>
  <c r="A1095" i="7"/>
  <c r="A1096" i="7"/>
  <c r="A1097" i="7"/>
  <c r="A1098" i="7"/>
  <c r="A1099" i="7"/>
  <c r="A1100" i="7"/>
  <c r="A1101" i="7"/>
  <c r="A1102" i="7"/>
  <c r="A1103" i="7"/>
  <c r="A1104" i="7"/>
  <c r="A1105" i="7"/>
  <c r="A1106" i="7"/>
  <c r="A1107" i="7"/>
  <c r="A1108" i="7"/>
  <c r="A1109" i="7"/>
  <c r="A1110" i="7"/>
  <c r="A1111" i="7"/>
  <c r="A1112" i="7"/>
  <c r="A1113" i="7"/>
  <c r="A1114" i="7"/>
  <c r="A1115" i="7"/>
  <c r="A1116" i="7"/>
  <c r="A1117" i="7"/>
  <c r="A1118" i="7"/>
  <c r="A1119" i="7"/>
  <c r="A1120" i="7"/>
  <c r="A1121" i="7"/>
  <c r="A1122" i="7"/>
  <c r="A1123" i="7"/>
  <c r="A1124" i="7"/>
  <c r="A1125" i="7"/>
  <c r="A1126" i="7"/>
  <c r="A1127" i="7"/>
  <c r="A1128" i="7"/>
  <c r="A1129" i="7"/>
  <c r="A1130" i="7"/>
  <c r="A1131" i="7"/>
  <c r="A1132" i="7"/>
  <c r="A1133" i="7"/>
  <c r="A1134" i="7"/>
  <c r="A1135" i="7"/>
  <c r="A1136" i="7"/>
  <c r="A1137" i="7"/>
  <c r="A1138" i="7"/>
  <c r="A1139" i="7"/>
  <c r="A1140" i="7"/>
  <c r="A1141" i="7"/>
  <c r="A1142" i="7"/>
  <c r="A1143" i="7"/>
  <c r="A1144" i="7"/>
  <c r="A1145" i="7"/>
  <c r="A1146" i="7"/>
  <c r="A1147" i="7"/>
  <c r="A1148" i="7"/>
  <c r="A1149" i="7"/>
  <c r="A1150" i="7"/>
  <c r="A1151" i="7"/>
  <c r="A1152" i="7"/>
  <c r="A1153" i="7"/>
  <c r="A1154" i="7"/>
  <c r="A1155" i="7"/>
  <c r="A1156" i="7"/>
  <c r="A1157" i="7"/>
  <c r="A1158" i="7"/>
  <c r="A1159" i="7"/>
  <c r="A1160" i="7"/>
  <c r="A1161" i="7"/>
  <c r="A1162" i="7"/>
  <c r="A1163" i="7"/>
  <c r="A1164" i="7"/>
  <c r="A1165" i="7"/>
  <c r="A1166" i="7"/>
  <c r="A1167" i="7"/>
  <c r="A1168" i="7"/>
  <c r="A1169" i="7"/>
  <c r="A1170" i="7"/>
  <c r="A1171" i="7"/>
  <c r="A1172" i="7"/>
  <c r="A1173" i="7"/>
  <c r="A1174" i="7"/>
  <c r="A1175" i="7"/>
  <c r="A1176" i="7"/>
  <c r="A1177" i="7"/>
  <c r="A1178" i="7"/>
  <c r="A1179" i="7"/>
  <c r="A1180" i="7"/>
  <c r="A1181" i="7"/>
  <c r="A1182" i="7"/>
  <c r="A1183" i="7"/>
  <c r="A1184" i="7"/>
  <c r="A1185" i="7"/>
  <c r="A1186" i="7"/>
  <c r="A1187" i="7"/>
  <c r="A1188" i="7"/>
  <c r="A1189" i="7"/>
  <c r="A1190" i="7"/>
  <c r="A1191" i="7"/>
  <c r="A1192" i="7"/>
  <c r="A1193" i="7"/>
  <c r="A1194" i="7"/>
  <c r="A1195" i="7"/>
  <c r="A1196" i="7"/>
  <c r="A1197" i="7"/>
  <c r="A1198" i="7"/>
  <c r="A1199" i="7"/>
  <c r="A1200" i="7"/>
  <c r="A1201" i="7"/>
  <c r="A1202" i="7"/>
  <c r="A1203" i="7"/>
  <c r="A1204" i="7"/>
  <c r="A1205" i="7"/>
  <c r="A1206" i="7"/>
  <c r="A1207" i="7"/>
  <c r="A1208" i="7"/>
  <c r="A1209" i="7"/>
  <c r="A1210" i="7"/>
  <c r="A1211" i="7"/>
  <c r="A1212" i="7"/>
  <c r="A1213" i="7"/>
  <c r="A1214" i="7"/>
  <c r="A1215" i="7"/>
  <c r="A1216" i="7"/>
  <c r="A1217" i="7"/>
  <c r="A1218" i="7"/>
  <c r="A1219" i="7"/>
  <c r="A1220" i="7"/>
  <c r="A1221" i="7"/>
  <c r="A1222" i="7"/>
  <c r="A1223" i="7"/>
  <c r="A1224" i="7"/>
  <c r="A1225" i="7"/>
  <c r="A1226" i="7"/>
  <c r="A1227" i="7"/>
  <c r="A1228" i="7"/>
  <c r="A1229" i="7"/>
  <c r="A1230" i="7"/>
  <c r="A1231" i="7"/>
  <c r="A1232" i="7"/>
  <c r="A1233" i="7"/>
  <c r="A1234" i="7"/>
  <c r="A1235" i="7"/>
  <c r="A1236" i="7"/>
  <c r="A1237" i="7"/>
  <c r="A1238" i="7"/>
  <c r="A1239" i="7"/>
  <c r="A1240" i="7"/>
  <c r="A1241" i="7"/>
  <c r="A1242" i="7"/>
  <c r="A1243" i="7"/>
  <c r="A1244" i="7"/>
  <c r="A1245" i="7"/>
  <c r="A1246" i="7"/>
  <c r="A1247" i="7"/>
  <c r="A1248" i="7"/>
  <c r="A1249" i="7"/>
  <c r="A1250" i="7"/>
  <c r="A1251" i="7"/>
  <c r="A1252" i="7"/>
  <c r="A1253" i="7"/>
  <c r="A1254" i="7"/>
  <c r="A1255" i="7"/>
  <c r="A1256" i="7"/>
  <c r="A1257" i="7"/>
  <c r="A1258" i="7"/>
  <c r="A1259" i="7"/>
  <c r="A1260" i="7"/>
  <c r="A1261" i="7"/>
  <c r="A1262" i="7"/>
  <c r="A1263" i="7"/>
  <c r="A1264" i="7"/>
  <c r="A1265" i="7"/>
  <c r="A1266" i="7"/>
  <c r="A1267" i="7"/>
  <c r="A1268" i="7"/>
  <c r="A1269" i="7"/>
  <c r="A1270" i="7"/>
  <c r="A1271" i="7"/>
  <c r="A1272" i="7"/>
  <c r="A1273" i="7"/>
  <c r="A1274" i="7"/>
  <c r="A1275" i="7"/>
  <c r="A1276" i="7"/>
  <c r="A1277" i="7"/>
  <c r="A1278" i="7"/>
  <c r="A1279" i="7"/>
  <c r="A1280" i="7"/>
  <c r="A1281" i="7"/>
  <c r="A1282" i="7"/>
  <c r="A1283" i="7"/>
  <c r="A1284" i="7"/>
  <c r="A1285" i="7"/>
  <c r="A1286" i="7"/>
  <c r="A1287" i="7"/>
  <c r="A1288" i="7"/>
  <c r="A1289" i="7"/>
  <c r="A1290" i="7"/>
  <c r="A1291" i="7"/>
  <c r="A1292" i="7"/>
  <c r="A1293" i="7"/>
  <c r="A1294" i="7"/>
  <c r="A1295" i="7"/>
  <c r="A1296" i="7"/>
  <c r="A1297" i="7"/>
  <c r="A1298" i="7"/>
  <c r="A1299" i="7"/>
  <c r="A1300" i="7"/>
  <c r="A1301" i="7"/>
  <c r="A1302" i="7"/>
  <c r="A1303" i="7"/>
  <c r="A1304" i="7"/>
  <c r="A1305" i="7"/>
  <c r="A1306" i="7"/>
  <c r="A1307" i="7"/>
  <c r="A1308" i="7"/>
  <c r="A1309" i="7"/>
  <c r="A1310" i="7"/>
  <c r="A1311" i="7"/>
  <c r="A1312" i="7"/>
  <c r="A1313" i="7"/>
  <c r="A1314" i="7"/>
  <c r="A1315" i="7"/>
  <c r="A1316" i="7"/>
  <c r="A1317" i="7"/>
  <c r="A1318" i="7"/>
  <c r="A1319" i="7"/>
  <c r="A1320" i="7"/>
  <c r="A1321" i="7"/>
  <c r="A1322" i="7"/>
  <c r="A1323" i="7"/>
  <c r="A1324" i="7"/>
  <c r="A1325" i="7"/>
  <c r="A1326" i="7"/>
  <c r="A1327" i="7"/>
  <c r="A1328" i="7"/>
  <c r="A1329" i="7"/>
  <c r="A1330" i="7"/>
  <c r="A1331" i="7"/>
  <c r="A1332" i="7"/>
  <c r="A1333" i="7"/>
  <c r="A1334" i="7"/>
  <c r="A1335" i="7"/>
  <c r="A1336" i="7"/>
  <c r="A1337" i="7"/>
  <c r="A1338" i="7"/>
  <c r="A1339" i="7"/>
  <c r="A1340" i="7"/>
  <c r="A1341" i="7"/>
  <c r="A1342" i="7"/>
  <c r="A1343" i="7"/>
  <c r="A1344" i="7"/>
  <c r="A1345" i="7"/>
  <c r="A1346" i="7"/>
  <c r="A1347" i="7"/>
  <c r="A1348" i="7"/>
  <c r="A1349" i="7"/>
  <c r="A1350" i="7"/>
  <c r="A1351" i="7"/>
  <c r="A1352" i="7"/>
  <c r="A1353" i="7"/>
  <c r="A1354" i="7"/>
  <c r="A1355" i="7"/>
  <c r="A1356" i="7"/>
  <c r="A1357" i="7"/>
  <c r="A1358" i="7"/>
  <c r="A1359" i="7"/>
  <c r="A1360" i="7"/>
  <c r="A1361" i="7"/>
  <c r="A1362" i="7"/>
  <c r="A1363" i="7"/>
  <c r="A1364" i="7"/>
  <c r="A1365" i="7"/>
  <c r="A1366" i="7"/>
  <c r="A1367" i="7"/>
  <c r="A1368" i="7"/>
  <c r="A1369" i="7"/>
  <c r="A1370" i="7"/>
  <c r="A1371" i="7"/>
  <c r="A1372" i="7"/>
  <c r="A1373" i="7"/>
  <c r="A1374" i="7"/>
  <c r="A1375" i="7"/>
  <c r="A1376" i="7"/>
  <c r="A1377" i="7"/>
  <c r="A1378" i="7"/>
  <c r="A1379" i="7"/>
  <c r="A1380" i="7"/>
  <c r="A1381" i="7"/>
  <c r="A1382" i="7"/>
  <c r="A1383" i="7"/>
  <c r="A1384" i="7"/>
  <c r="A1385" i="7"/>
  <c r="A1386" i="7"/>
  <c r="A1387" i="7"/>
  <c r="A1388" i="7"/>
  <c r="A1389" i="7"/>
  <c r="A1390" i="7"/>
  <c r="A1391" i="7"/>
  <c r="A1392" i="7"/>
  <c r="A1393" i="7"/>
  <c r="A1394" i="7"/>
  <c r="A1395" i="7"/>
  <c r="A1396" i="7"/>
  <c r="A1397" i="7"/>
  <c r="A1398" i="7"/>
  <c r="A1399" i="7"/>
  <c r="A1400" i="7"/>
  <c r="A1401" i="7"/>
  <c r="A1402" i="7"/>
  <c r="A1403" i="7"/>
  <c r="A1404" i="7"/>
  <c r="A1405" i="7"/>
  <c r="A1406" i="7"/>
  <c r="A1407" i="7"/>
  <c r="A1408" i="7"/>
  <c r="A1409" i="7"/>
  <c r="A1410" i="7"/>
  <c r="A1411" i="7"/>
  <c r="A1412" i="7"/>
  <c r="A1413" i="7"/>
  <c r="A1414" i="7"/>
  <c r="A1415" i="7"/>
  <c r="A1416" i="7"/>
  <c r="A1417" i="7"/>
  <c r="A1418" i="7"/>
  <c r="A1419" i="7"/>
  <c r="A1420" i="7"/>
  <c r="A1421" i="7"/>
  <c r="A1422" i="7"/>
  <c r="A1423" i="7"/>
  <c r="A1424" i="7"/>
  <c r="A1425" i="7"/>
  <c r="A1426" i="7"/>
  <c r="A1427" i="7"/>
  <c r="A1428" i="7"/>
  <c r="A1429" i="7"/>
  <c r="A1430" i="7"/>
  <c r="A1431" i="7"/>
  <c r="A1432" i="7"/>
  <c r="A1433" i="7"/>
  <c r="A1434" i="7"/>
  <c r="A1435" i="7"/>
  <c r="A1436" i="7"/>
  <c r="A1437" i="7"/>
  <c r="A1438" i="7"/>
  <c r="A1439" i="7"/>
  <c r="A1440" i="7"/>
  <c r="A1441" i="7"/>
  <c r="A1442" i="7"/>
  <c r="A1443" i="7"/>
  <c r="A1444" i="7"/>
  <c r="A1445" i="7"/>
  <c r="A1446" i="7"/>
  <c r="A1447" i="7"/>
  <c r="A1448" i="7"/>
  <c r="A1449" i="7"/>
  <c r="A1450" i="7"/>
  <c r="A1451" i="7"/>
  <c r="A1452" i="7"/>
  <c r="A1453" i="7"/>
  <c r="A1454" i="7"/>
  <c r="A1455" i="7"/>
  <c r="A1456" i="7"/>
  <c r="A1457" i="7"/>
  <c r="A1458" i="7"/>
  <c r="A1459" i="7"/>
  <c r="A1460" i="7"/>
  <c r="A1461" i="7"/>
  <c r="A1462" i="7"/>
  <c r="A1463" i="7"/>
  <c r="A1464" i="7"/>
  <c r="A1465" i="7"/>
  <c r="A1466" i="7"/>
  <c r="A1467" i="7"/>
  <c r="A1468" i="7"/>
  <c r="A1469" i="7"/>
  <c r="A1470" i="7"/>
  <c r="A1471" i="7"/>
  <c r="A1472" i="7"/>
  <c r="A1473" i="7"/>
  <c r="A1474" i="7"/>
  <c r="A1475" i="7"/>
  <c r="A1476" i="7"/>
  <c r="A1477" i="7"/>
  <c r="A1478" i="7"/>
  <c r="A1479" i="7"/>
  <c r="A1480" i="7"/>
  <c r="A1481" i="7"/>
  <c r="A1482" i="7"/>
  <c r="A1483" i="7"/>
  <c r="A1484" i="7"/>
  <c r="A1485" i="7"/>
  <c r="A1486" i="7"/>
  <c r="A1487" i="7"/>
  <c r="A1488" i="7"/>
  <c r="A1489" i="7"/>
  <c r="A1490" i="7"/>
  <c r="A1491" i="7"/>
  <c r="A1492" i="7"/>
  <c r="A1493" i="7"/>
  <c r="A1494" i="7"/>
  <c r="A1495" i="7"/>
  <c r="A1496" i="7"/>
  <c r="A1497" i="7"/>
  <c r="A1498" i="7"/>
  <c r="A1499" i="7"/>
  <c r="A1500" i="7"/>
  <c r="A1501" i="7"/>
  <c r="A1502" i="7"/>
  <c r="A1503" i="7"/>
  <c r="A1504" i="7"/>
  <c r="A1505" i="7"/>
  <c r="A1506" i="7"/>
  <c r="A1507" i="7"/>
  <c r="A1508" i="7"/>
  <c r="A1509" i="7"/>
  <c r="A1510" i="7"/>
  <c r="A1511" i="7"/>
  <c r="A1512" i="7"/>
  <c r="A1513" i="7"/>
  <c r="A1514" i="7"/>
  <c r="A1515" i="7"/>
  <c r="A1516" i="7"/>
  <c r="A1517" i="7"/>
  <c r="A1518" i="7"/>
  <c r="A1519" i="7"/>
  <c r="A1520" i="7"/>
  <c r="A1521" i="7"/>
  <c r="A1522" i="7"/>
  <c r="A1523" i="7"/>
  <c r="A1524" i="7"/>
  <c r="A1525" i="7"/>
  <c r="A1526" i="7"/>
  <c r="A1527" i="7"/>
  <c r="A1528" i="7"/>
  <c r="A1529" i="7"/>
  <c r="A1530" i="7"/>
  <c r="A1531" i="7"/>
  <c r="A1532" i="7"/>
  <c r="A1533" i="7"/>
  <c r="A1534" i="7"/>
  <c r="A1535" i="7"/>
  <c r="A1536" i="7"/>
  <c r="A1537" i="7"/>
  <c r="A1538" i="7"/>
  <c r="A1539" i="7"/>
  <c r="A1540" i="7"/>
  <c r="A1541" i="7"/>
  <c r="A1542" i="7"/>
  <c r="A1543" i="7"/>
  <c r="A1544" i="7"/>
  <c r="A1545" i="7"/>
  <c r="A1546" i="7"/>
  <c r="A1547" i="7"/>
  <c r="A1548" i="7"/>
  <c r="A1549" i="7"/>
  <c r="A1550" i="7"/>
  <c r="A1551" i="7"/>
  <c r="A1552" i="7"/>
  <c r="A1553" i="7"/>
  <c r="A1554" i="7"/>
  <c r="A1555" i="7"/>
  <c r="A1556" i="7"/>
  <c r="A1557" i="7"/>
  <c r="A1558" i="7"/>
  <c r="A1559" i="7"/>
  <c r="A1560" i="7"/>
  <c r="A1561" i="7"/>
  <c r="A1562" i="7"/>
  <c r="A1563" i="7"/>
  <c r="A1564" i="7"/>
  <c r="A1565" i="7"/>
  <c r="A1566" i="7"/>
  <c r="A1567" i="7"/>
  <c r="A1568" i="7"/>
  <c r="A1569" i="7"/>
  <c r="A1570" i="7"/>
  <c r="A1571" i="7"/>
  <c r="A1572" i="7"/>
  <c r="A1573" i="7"/>
  <c r="A1574" i="7"/>
  <c r="A1575" i="7"/>
  <c r="A1576" i="7"/>
  <c r="A1577" i="7"/>
  <c r="A1578" i="7"/>
  <c r="A1579" i="7"/>
  <c r="A1580" i="7"/>
  <c r="A1581" i="7"/>
  <c r="A1582" i="7"/>
  <c r="A1583" i="7"/>
  <c r="A1584" i="7"/>
  <c r="A1585" i="7"/>
  <c r="A1586" i="7"/>
  <c r="A1587" i="7"/>
  <c r="A1588" i="7"/>
  <c r="A1589" i="7"/>
  <c r="A1590" i="7"/>
  <c r="A1591" i="7"/>
  <c r="A1592" i="7"/>
  <c r="A1593" i="7"/>
  <c r="A1594" i="7"/>
  <c r="A1595" i="7"/>
  <c r="A1596" i="7"/>
  <c r="A1597" i="7"/>
  <c r="A1598" i="7"/>
  <c r="A1599" i="7"/>
  <c r="A1600" i="7"/>
  <c r="A1601" i="7"/>
  <c r="A1602" i="7"/>
  <c r="A1603" i="7"/>
  <c r="A1604" i="7"/>
  <c r="A1605" i="7"/>
  <c r="A1606" i="7"/>
  <c r="A1607" i="7"/>
  <c r="A1608" i="7"/>
  <c r="A1609" i="7"/>
  <c r="A1610" i="7"/>
  <c r="A1611" i="7"/>
  <c r="A1612" i="7"/>
  <c r="A1613" i="7"/>
  <c r="A1614" i="7"/>
  <c r="A1615" i="7"/>
  <c r="A1616" i="7"/>
  <c r="A1617" i="7"/>
  <c r="A1618" i="7"/>
  <c r="A1619" i="7"/>
  <c r="A1620" i="7"/>
  <c r="A1621" i="7"/>
  <c r="A1622" i="7"/>
  <c r="A1623" i="7"/>
  <c r="A1624" i="7"/>
  <c r="A1625" i="7"/>
  <c r="A1626" i="7"/>
  <c r="A1627" i="7"/>
  <c r="A1628" i="7"/>
  <c r="A1629" i="7"/>
  <c r="A1630" i="7"/>
  <c r="A1631" i="7"/>
  <c r="A1632" i="7"/>
  <c r="A1633" i="7"/>
  <c r="A1634" i="7"/>
  <c r="A1635" i="7"/>
  <c r="A1636" i="7"/>
  <c r="A1637" i="7"/>
  <c r="A1638" i="7"/>
  <c r="A1639" i="7"/>
  <c r="A1640" i="7"/>
  <c r="A1641" i="7"/>
  <c r="A1642" i="7"/>
  <c r="A1643" i="7"/>
  <c r="A1644" i="7"/>
  <c r="A1645" i="7"/>
  <c r="A1646" i="7"/>
  <c r="A1647" i="7"/>
  <c r="A1648" i="7"/>
  <c r="A1649" i="7"/>
  <c r="A1650" i="7"/>
  <c r="A1651" i="7"/>
  <c r="A1652" i="7"/>
  <c r="A1653" i="7"/>
  <c r="A1654" i="7"/>
  <c r="A1655" i="7"/>
  <c r="A1656" i="7"/>
  <c r="A1657" i="7"/>
  <c r="A1658" i="7"/>
  <c r="A1659" i="7"/>
  <c r="A1660" i="7"/>
  <c r="A1661" i="7"/>
  <c r="A1662" i="7"/>
  <c r="A1663" i="7"/>
  <c r="A1664" i="7"/>
  <c r="A1665" i="7"/>
  <c r="A1666" i="7"/>
  <c r="A1667" i="7"/>
  <c r="A1668" i="7"/>
  <c r="A1669" i="7"/>
  <c r="A1670" i="7"/>
  <c r="A1671" i="7"/>
  <c r="A1672" i="7"/>
  <c r="A1673" i="7"/>
  <c r="A1674" i="7"/>
  <c r="A1675" i="7"/>
  <c r="A1676" i="7"/>
  <c r="A1677" i="7"/>
  <c r="A1678" i="7"/>
  <c r="A1679" i="7"/>
  <c r="A1680" i="7"/>
  <c r="A1681" i="7"/>
  <c r="A1682" i="7"/>
  <c r="A1683" i="7"/>
  <c r="A1684" i="7"/>
  <c r="A1685" i="7"/>
  <c r="A1686" i="7"/>
  <c r="A1687" i="7"/>
  <c r="A1688" i="7"/>
  <c r="A1689" i="7"/>
  <c r="A1690" i="7"/>
  <c r="A1691" i="7"/>
  <c r="A1692" i="7"/>
  <c r="A1693" i="7"/>
  <c r="A1694" i="7"/>
  <c r="A1695" i="7"/>
  <c r="A1696" i="7"/>
  <c r="A1697" i="7"/>
  <c r="A1698" i="7"/>
  <c r="A1699" i="7"/>
  <c r="A1700" i="7"/>
  <c r="A1701" i="7"/>
  <c r="A1702" i="7"/>
  <c r="A1703" i="7"/>
  <c r="A1704" i="7"/>
  <c r="A1705" i="7"/>
  <c r="A1706" i="7"/>
  <c r="A1707" i="7"/>
  <c r="A1708" i="7"/>
  <c r="A1709" i="7"/>
  <c r="A1710" i="7"/>
  <c r="A1711" i="7"/>
  <c r="A1712" i="7"/>
  <c r="A1713" i="7"/>
  <c r="A1714" i="7"/>
  <c r="A1715" i="7"/>
  <c r="A1716" i="7"/>
  <c r="A1717" i="7"/>
  <c r="A1718" i="7"/>
  <c r="A1719" i="7"/>
  <c r="A1720" i="7"/>
  <c r="A1721" i="7"/>
  <c r="A1722" i="7"/>
  <c r="A1723" i="7"/>
  <c r="A1724" i="7"/>
  <c r="A1725" i="7"/>
  <c r="A1726" i="7"/>
  <c r="A1727" i="7"/>
  <c r="A1728" i="7"/>
  <c r="A1729" i="7"/>
  <c r="A1730" i="7"/>
  <c r="A1731" i="7"/>
  <c r="A1732" i="7"/>
  <c r="A1733" i="7"/>
  <c r="A1734" i="7"/>
  <c r="A1735" i="7"/>
  <c r="A1736" i="7"/>
  <c r="A1737" i="7"/>
  <c r="A1738" i="7"/>
  <c r="A1739" i="7"/>
  <c r="A1740" i="7"/>
  <c r="A1741" i="7"/>
  <c r="A1742" i="7"/>
  <c r="A1743" i="7"/>
  <c r="A1744" i="7"/>
  <c r="A1745" i="7"/>
  <c r="A1746" i="7"/>
  <c r="A1747" i="7"/>
  <c r="A1748" i="7"/>
  <c r="A1749" i="7"/>
  <c r="A1750" i="7"/>
  <c r="A1751" i="7"/>
  <c r="A1752" i="7"/>
  <c r="A1753" i="7"/>
  <c r="A1754" i="7"/>
  <c r="A1755" i="7"/>
  <c r="A1756" i="7"/>
  <c r="A1757" i="7"/>
  <c r="A1758" i="7"/>
  <c r="A1759" i="7"/>
  <c r="A1760" i="7"/>
  <c r="A1761" i="7"/>
  <c r="A1762" i="7"/>
  <c r="A1763" i="7"/>
  <c r="A1764" i="7"/>
  <c r="A1765" i="7"/>
  <c r="A1766" i="7"/>
  <c r="A1767" i="7"/>
  <c r="A1768" i="7"/>
  <c r="A1769" i="7"/>
  <c r="A1770" i="7"/>
  <c r="A1771" i="7"/>
  <c r="A1772" i="7"/>
  <c r="A1773" i="7"/>
  <c r="A1774" i="7"/>
  <c r="A1775" i="7"/>
  <c r="A1776" i="7"/>
  <c r="A1777" i="7"/>
  <c r="A1778" i="7"/>
  <c r="A1779" i="7"/>
  <c r="A1780" i="7"/>
  <c r="A1781" i="7"/>
  <c r="A1782" i="7"/>
  <c r="A1783" i="7"/>
  <c r="A1784" i="7"/>
  <c r="A1785" i="7"/>
  <c r="A1786" i="7"/>
  <c r="A1787" i="7"/>
  <c r="A1788" i="7"/>
  <c r="A1789" i="7"/>
  <c r="A1790" i="7"/>
  <c r="A1791" i="7"/>
  <c r="A1792" i="7"/>
  <c r="A1793" i="7"/>
  <c r="A1794" i="7"/>
  <c r="A1795" i="7"/>
  <c r="A1796" i="7"/>
  <c r="A1797" i="7"/>
  <c r="A1798" i="7"/>
  <c r="A1799" i="7"/>
  <c r="A1800" i="7"/>
  <c r="A1801" i="7"/>
  <c r="A1802" i="7"/>
  <c r="A1803" i="7"/>
  <c r="A1804" i="7"/>
  <c r="A1805" i="7"/>
  <c r="A1806" i="7"/>
  <c r="A1807" i="7"/>
  <c r="A1808" i="7"/>
  <c r="A1809" i="7"/>
  <c r="A1810" i="7"/>
  <c r="A1811" i="7"/>
  <c r="A1812" i="7"/>
  <c r="A1813" i="7"/>
  <c r="A1814" i="7"/>
  <c r="A1815" i="7"/>
  <c r="A1816" i="7"/>
  <c r="A1817" i="7"/>
  <c r="A1818" i="7"/>
  <c r="A1819" i="7"/>
  <c r="A1820" i="7"/>
  <c r="A1821" i="7"/>
  <c r="A1822" i="7"/>
  <c r="A1823" i="7"/>
  <c r="A1824" i="7"/>
  <c r="A1825" i="7"/>
  <c r="A1826" i="7"/>
  <c r="A1827" i="7"/>
  <c r="A1828" i="7"/>
  <c r="A1829" i="7"/>
  <c r="A1830" i="7"/>
  <c r="A1831" i="7"/>
  <c r="A1832" i="7"/>
  <c r="A1833" i="7"/>
  <c r="A1834" i="7"/>
  <c r="A1835" i="7"/>
  <c r="A1836" i="7"/>
  <c r="A1837" i="7"/>
  <c r="A1838" i="7"/>
  <c r="A1839" i="7"/>
  <c r="A1840" i="7"/>
  <c r="A1841" i="7"/>
  <c r="A1842" i="7"/>
  <c r="A1843" i="7"/>
  <c r="A1844" i="7"/>
  <c r="A1845" i="7"/>
  <c r="A1846" i="7"/>
  <c r="A1847" i="7"/>
  <c r="A1848" i="7"/>
  <c r="A1849" i="7"/>
  <c r="A1850" i="7"/>
  <c r="A1851" i="7"/>
  <c r="A1852" i="7"/>
  <c r="A1853" i="7"/>
  <c r="A1854" i="7"/>
  <c r="A1855" i="7"/>
  <c r="A1856" i="7"/>
  <c r="A1857" i="7"/>
  <c r="A1858" i="7"/>
  <c r="A1859" i="7"/>
  <c r="A1860" i="7"/>
  <c r="A1861" i="7"/>
  <c r="A1862" i="7"/>
  <c r="A1863" i="7"/>
  <c r="A1864" i="7"/>
  <c r="A1865" i="7"/>
  <c r="A1866" i="7"/>
  <c r="A1867" i="7"/>
  <c r="A1868" i="7"/>
  <c r="A1869" i="7"/>
  <c r="A1870" i="7"/>
  <c r="A1871" i="7"/>
  <c r="A1872" i="7"/>
  <c r="A1873" i="7"/>
  <c r="A1874" i="7"/>
  <c r="A1875" i="7"/>
  <c r="A1876" i="7"/>
  <c r="A1877" i="7"/>
  <c r="A1878" i="7"/>
  <c r="A1879" i="7"/>
  <c r="A1880" i="7"/>
  <c r="A1881" i="7"/>
  <c r="A1882" i="7"/>
  <c r="A1883" i="7"/>
  <c r="A1884" i="7"/>
  <c r="A1885" i="7"/>
  <c r="A1886" i="7"/>
  <c r="A1887" i="7"/>
  <c r="A1888" i="7"/>
  <c r="A1889" i="7"/>
  <c r="A1890" i="7"/>
  <c r="A1891" i="7"/>
  <c r="A1892" i="7"/>
  <c r="A1893" i="7"/>
  <c r="A1894" i="7"/>
  <c r="A1895" i="7"/>
  <c r="A1896" i="7"/>
  <c r="A1897" i="7"/>
  <c r="A1898" i="7"/>
  <c r="A1899" i="7"/>
  <c r="A1900" i="7"/>
  <c r="A1901" i="7"/>
  <c r="A1902" i="7"/>
  <c r="A1903" i="7"/>
  <c r="A1904" i="7"/>
  <c r="A1905" i="7"/>
  <c r="A1906" i="7"/>
  <c r="A1907" i="7"/>
  <c r="A1908" i="7"/>
  <c r="A1909" i="7"/>
  <c r="A1910" i="7"/>
  <c r="A1911" i="7"/>
  <c r="A1912" i="7"/>
  <c r="A1913" i="7"/>
  <c r="A1914" i="7"/>
  <c r="A1915" i="7"/>
  <c r="A1916" i="7"/>
  <c r="A1917" i="7"/>
  <c r="A1918" i="7"/>
  <c r="A1919" i="7"/>
  <c r="A1920" i="7"/>
  <c r="A1921" i="7"/>
  <c r="A1922" i="7"/>
  <c r="A1923" i="7"/>
  <c r="A1924" i="7"/>
  <c r="A1925" i="7"/>
  <c r="A1926" i="7"/>
  <c r="A1927" i="7"/>
  <c r="A1928" i="7"/>
  <c r="A1929" i="7"/>
  <c r="A1930" i="7"/>
  <c r="A1931" i="7"/>
  <c r="A1932" i="7"/>
  <c r="A1933" i="7"/>
  <c r="A1934" i="7"/>
  <c r="A1935" i="7"/>
  <c r="A1936" i="7"/>
  <c r="A1937" i="7"/>
  <c r="A1938" i="7"/>
  <c r="A1939" i="7"/>
  <c r="A1940" i="7"/>
  <c r="A1941" i="7"/>
  <c r="A1942" i="7"/>
  <c r="A1943" i="7"/>
  <c r="A1944" i="7"/>
  <c r="A1945" i="7"/>
  <c r="A1946" i="7"/>
  <c r="A1947" i="7"/>
  <c r="A1948" i="7"/>
  <c r="A1949" i="7"/>
  <c r="A1950" i="7"/>
  <c r="A1951" i="7"/>
  <c r="A1952" i="7"/>
  <c r="A1953" i="7"/>
  <c r="A1954" i="7"/>
  <c r="A1955" i="7"/>
  <c r="A1956" i="7"/>
  <c r="A1957" i="7"/>
  <c r="A1958" i="7"/>
  <c r="A1959" i="7"/>
  <c r="A1960" i="7"/>
  <c r="A1961" i="7"/>
  <c r="A1962" i="7"/>
  <c r="A1963" i="7"/>
  <c r="A1964" i="7"/>
  <c r="A1965" i="7"/>
  <c r="A1966" i="7"/>
  <c r="A1967" i="7"/>
  <c r="A1968" i="7"/>
  <c r="A1969" i="7"/>
  <c r="A1970" i="7"/>
  <c r="A1971" i="7"/>
  <c r="A1972" i="7"/>
  <c r="A1973" i="7"/>
  <c r="A1974" i="7"/>
  <c r="A1975" i="7"/>
  <c r="A1976" i="7"/>
  <c r="A1977" i="7"/>
  <c r="A1978" i="7"/>
  <c r="A1979" i="7"/>
  <c r="A1980" i="7"/>
  <c r="A1981" i="7"/>
  <c r="A1982" i="7"/>
  <c r="A1983" i="7"/>
  <c r="A1984" i="7"/>
  <c r="A1985" i="7"/>
  <c r="A1986" i="7"/>
  <c r="A1987" i="7"/>
  <c r="A1988" i="7"/>
  <c r="A1989" i="7"/>
  <c r="A1990" i="7"/>
  <c r="A1991" i="7"/>
  <c r="A1992" i="7"/>
  <c r="A1993" i="7"/>
  <c r="A1994" i="7"/>
  <c r="A1995" i="7"/>
  <c r="A1996" i="7"/>
  <c r="A1997" i="7"/>
  <c r="A1998" i="7"/>
  <c r="A1999" i="7"/>
  <c r="A2000" i="7"/>
  <c r="A2001" i="7"/>
  <c r="A2002" i="7"/>
  <c r="A2003" i="7"/>
  <c r="A2004" i="7"/>
  <c r="A2005" i="7"/>
  <c r="A2006" i="7"/>
  <c r="A2007" i="7"/>
  <c r="A2008" i="7"/>
  <c r="A2009" i="7"/>
  <c r="A2010" i="7"/>
  <c r="A2011" i="7"/>
  <c r="A2012" i="7"/>
  <c r="A2013" i="7"/>
  <c r="A2014" i="7"/>
  <c r="A2015" i="7"/>
  <c r="A2016" i="7"/>
  <c r="A2017" i="7"/>
  <c r="A2018" i="7"/>
  <c r="A2019" i="7"/>
  <c r="A2020" i="7"/>
  <c r="A2021" i="7"/>
  <c r="A2022" i="7"/>
  <c r="A2023" i="7"/>
  <c r="A2024" i="7"/>
  <c r="A2025" i="7"/>
  <c r="A2026" i="7"/>
  <c r="A2027" i="7"/>
  <c r="A2028" i="7"/>
  <c r="A2029" i="7"/>
  <c r="A2030" i="7"/>
  <c r="A2031" i="7"/>
  <c r="A2032" i="7"/>
  <c r="A2033" i="7"/>
  <c r="A2034" i="7"/>
  <c r="A2035" i="7"/>
  <c r="A2036" i="7"/>
  <c r="A2037" i="7"/>
  <c r="A2038" i="7"/>
  <c r="A2039" i="7"/>
  <c r="A2040" i="7"/>
  <c r="A2041" i="7"/>
  <c r="A2042" i="7"/>
  <c r="A2043" i="7"/>
  <c r="A2044" i="7"/>
  <c r="A2045" i="7"/>
  <c r="A2046" i="7"/>
  <c r="A2047" i="7"/>
  <c r="A2048" i="7"/>
  <c r="A2049" i="7"/>
  <c r="A2050" i="7"/>
  <c r="A2051" i="7"/>
  <c r="A2052" i="7"/>
  <c r="A2053" i="7"/>
  <c r="A2054" i="7"/>
  <c r="A2055" i="7"/>
  <c r="A2056" i="7"/>
  <c r="A2057" i="7"/>
  <c r="A2058" i="7"/>
  <c r="A2059" i="7"/>
  <c r="A2060" i="7"/>
  <c r="A2061" i="7"/>
  <c r="A2062" i="7"/>
  <c r="A2063" i="7"/>
  <c r="A2064" i="7"/>
  <c r="A2065" i="7"/>
  <c r="A2066" i="7"/>
  <c r="A2067" i="7"/>
  <c r="A2068" i="7"/>
  <c r="A2069" i="7"/>
  <c r="A2070" i="7"/>
  <c r="A2071" i="7"/>
  <c r="A2072" i="7"/>
  <c r="A2073" i="7"/>
  <c r="A2074" i="7"/>
  <c r="A2075" i="7"/>
  <c r="A2076" i="7"/>
  <c r="A2077" i="7"/>
  <c r="A2078" i="7"/>
  <c r="A2079" i="7"/>
  <c r="A2080" i="7"/>
  <c r="A2081" i="7"/>
  <c r="A2082" i="7"/>
  <c r="A2083" i="7"/>
  <c r="A2084" i="7"/>
  <c r="A2085" i="7"/>
  <c r="A2086" i="7"/>
  <c r="A2087" i="7"/>
  <c r="A2088" i="7"/>
  <c r="A2089" i="7"/>
  <c r="A2090" i="7"/>
  <c r="A2091" i="7"/>
  <c r="A2092" i="7"/>
  <c r="A2093" i="7"/>
  <c r="A2094" i="7"/>
  <c r="A2095" i="7"/>
  <c r="A2096" i="7"/>
  <c r="A2097" i="7"/>
  <c r="A2098" i="7"/>
  <c r="A2099" i="7"/>
  <c r="A2100" i="7"/>
  <c r="A2101" i="7"/>
  <c r="A2102" i="7"/>
  <c r="A2103" i="7"/>
  <c r="A2104" i="7"/>
  <c r="A2105" i="7"/>
  <c r="A2106" i="7"/>
  <c r="A2107" i="7"/>
  <c r="A2108" i="7"/>
  <c r="A2109" i="7"/>
  <c r="A2110" i="7"/>
  <c r="A2111" i="7"/>
  <c r="A2112" i="7"/>
  <c r="A2113" i="7"/>
  <c r="A2114" i="7"/>
  <c r="A2115" i="7"/>
  <c r="A2116" i="7"/>
  <c r="A2117" i="7"/>
  <c r="A2118" i="7"/>
  <c r="A2119" i="7"/>
  <c r="A2120" i="7"/>
  <c r="A2121" i="7"/>
  <c r="A2122" i="7"/>
  <c r="A2123" i="7"/>
  <c r="A2124" i="7"/>
  <c r="A2125" i="7"/>
  <c r="A2126" i="7"/>
  <c r="A2127" i="7"/>
  <c r="A2128" i="7"/>
  <c r="A2129" i="7"/>
  <c r="A2130" i="7"/>
  <c r="A2131" i="7"/>
  <c r="A2132" i="7"/>
  <c r="A2133" i="7"/>
  <c r="A2134" i="7"/>
  <c r="A2135" i="7"/>
  <c r="A2136" i="7"/>
  <c r="A2137" i="7"/>
  <c r="A2138" i="7"/>
  <c r="A2139" i="7"/>
  <c r="A2140" i="7"/>
  <c r="A2141" i="7"/>
  <c r="A2142" i="7"/>
  <c r="A2143" i="7"/>
  <c r="A2144" i="7"/>
  <c r="A2145" i="7"/>
  <c r="A2146" i="7"/>
  <c r="A2147" i="7"/>
  <c r="A2148" i="7"/>
  <c r="A2149" i="7"/>
  <c r="A2150" i="7"/>
  <c r="A2151" i="7"/>
  <c r="A2152" i="7"/>
  <c r="A2153" i="7"/>
  <c r="A2154" i="7"/>
  <c r="A2155" i="7"/>
  <c r="A2156" i="7"/>
  <c r="A2157" i="7"/>
  <c r="A2158" i="7"/>
  <c r="A2159" i="7"/>
  <c r="A2160" i="7"/>
  <c r="A2161" i="7"/>
  <c r="A2162" i="7"/>
  <c r="A2163" i="7"/>
  <c r="A2164" i="7"/>
  <c r="A2165" i="7"/>
  <c r="A2166" i="7"/>
  <c r="A2167" i="7"/>
  <c r="A2168" i="7"/>
  <c r="A2169" i="7"/>
  <c r="A2170" i="7"/>
  <c r="A2171" i="7"/>
  <c r="A2172" i="7"/>
  <c r="A2173" i="7"/>
  <c r="A2174" i="7"/>
  <c r="A2175" i="7"/>
  <c r="A2176" i="7"/>
  <c r="A2177" i="7"/>
  <c r="A2178" i="7"/>
  <c r="A2179" i="7"/>
  <c r="A2180" i="7"/>
  <c r="A2181" i="7"/>
  <c r="A2182" i="7"/>
  <c r="A2183" i="7"/>
  <c r="A2184" i="7"/>
  <c r="A2185" i="7"/>
  <c r="A2186" i="7"/>
  <c r="A2187" i="7"/>
  <c r="A2188" i="7"/>
  <c r="A2189" i="7"/>
  <c r="A2190" i="7"/>
  <c r="A2191" i="7"/>
  <c r="A2192" i="7"/>
  <c r="A2193" i="7"/>
  <c r="A2194" i="7"/>
  <c r="A2195" i="7"/>
  <c r="A2196" i="7"/>
  <c r="A2197" i="7"/>
  <c r="A2198" i="7"/>
  <c r="A2199" i="7"/>
  <c r="A2200" i="7"/>
  <c r="A2201" i="7"/>
  <c r="A2202" i="7"/>
  <c r="A2203" i="7"/>
  <c r="A2204" i="7"/>
  <c r="A2205" i="7"/>
  <c r="A2206" i="7"/>
  <c r="A2207" i="7"/>
  <c r="A2208" i="7"/>
  <c r="A2209" i="7"/>
  <c r="A2210" i="7"/>
  <c r="A2211" i="7"/>
  <c r="A2212" i="7"/>
  <c r="A2213" i="7"/>
  <c r="A2214" i="7"/>
  <c r="A2215" i="7"/>
  <c r="A2216" i="7"/>
  <c r="A2217" i="7"/>
  <c r="A2218" i="7"/>
  <c r="A2219" i="7"/>
  <c r="A2220" i="7"/>
  <c r="A2221" i="7"/>
  <c r="A2222" i="7"/>
  <c r="A2223" i="7"/>
  <c r="A2224" i="7"/>
  <c r="A2225" i="7"/>
  <c r="A2226" i="7"/>
  <c r="A2227" i="7"/>
  <c r="A2228" i="7"/>
  <c r="A2229" i="7"/>
  <c r="A2230" i="7"/>
  <c r="A2231" i="7"/>
  <c r="A2232" i="7"/>
  <c r="A2233" i="7"/>
  <c r="A2234" i="7"/>
  <c r="A2235" i="7"/>
  <c r="A2236" i="7"/>
  <c r="A2237" i="7"/>
  <c r="A2238" i="7"/>
  <c r="A2239" i="7"/>
  <c r="A2240" i="7"/>
  <c r="A2241" i="7"/>
  <c r="A2242" i="7"/>
  <c r="A2243" i="7"/>
  <c r="A2244" i="7"/>
  <c r="A2245" i="7"/>
  <c r="A2246" i="7"/>
  <c r="A2247" i="7"/>
  <c r="A2248" i="7"/>
  <c r="A2249" i="7"/>
  <c r="A2250" i="7"/>
  <c r="A2251" i="7"/>
  <c r="A2252" i="7"/>
  <c r="A2253" i="7"/>
  <c r="A2254" i="7"/>
  <c r="A2255" i="7"/>
  <c r="A2256" i="7"/>
  <c r="A2257" i="7"/>
  <c r="A2258" i="7"/>
  <c r="A2259" i="7"/>
  <c r="A2260" i="7"/>
  <c r="A2261" i="7"/>
  <c r="A2262" i="7"/>
  <c r="A2263" i="7"/>
  <c r="A2264" i="7"/>
  <c r="A2265" i="7"/>
  <c r="A2266" i="7"/>
  <c r="A2267" i="7"/>
  <c r="A2268" i="7"/>
  <c r="A2269" i="7"/>
  <c r="A2270" i="7"/>
  <c r="A2271" i="7"/>
  <c r="A2272" i="7"/>
  <c r="A2273" i="7"/>
  <c r="A2274" i="7"/>
  <c r="A2275" i="7"/>
  <c r="A2276" i="7"/>
  <c r="A2277" i="7"/>
  <c r="A2278" i="7"/>
  <c r="A2279" i="7"/>
  <c r="A2280" i="7"/>
  <c r="A2281" i="7"/>
  <c r="A2282" i="7"/>
  <c r="A2283" i="7"/>
  <c r="A2284" i="7"/>
  <c r="A2285" i="7"/>
  <c r="A2286" i="7"/>
  <c r="A2287" i="7"/>
  <c r="A2288" i="7"/>
  <c r="A2289" i="7"/>
  <c r="A2290" i="7"/>
  <c r="A2291" i="7"/>
  <c r="A2292" i="7"/>
  <c r="A2293" i="7"/>
  <c r="A2294" i="7"/>
  <c r="A2295" i="7"/>
  <c r="A2296" i="7"/>
  <c r="A2297" i="7"/>
  <c r="A2298" i="7"/>
  <c r="A2299" i="7"/>
  <c r="A2300" i="7"/>
  <c r="A2301" i="7"/>
  <c r="A2302" i="7"/>
  <c r="A2303" i="7"/>
  <c r="A2304" i="7"/>
  <c r="A2305" i="7"/>
  <c r="A2306" i="7"/>
  <c r="A2307" i="7"/>
  <c r="A2308" i="7"/>
  <c r="A2309" i="7"/>
  <c r="A2310" i="7"/>
  <c r="A2311" i="7"/>
  <c r="A2312" i="7"/>
  <c r="A2313" i="7"/>
  <c r="A2314" i="7"/>
  <c r="A2315" i="7"/>
  <c r="A2316" i="7"/>
  <c r="A2317" i="7"/>
  <c r="A2318" i="7"/>
  <c r="A2319" i="7"/>
  <c r="A2320" i="7"/>
  <c r="A2321" i="7"/>
  <c r="A2322" i="7"/>
  <c r="A2323" i="7"/>
  <c r="A2324" i="7"/>
  <c r="A2325" i="7"/>
  <c r="A2326" i="7"/>
  <c r="A2327" i="7"/>
  <c r="A2328" i="7"/>
  <c r="A2329" i="7"/>
  <c r="A2330" i="7"/>
  <c r="A2331" i="7"/>
  <c r="A2332" i="7"/>
  <c r="A2333" i="7"/>
  <c r="A2334" i="7"/>
  <c r="A2335" i="7"/>
  <c r="A2336" i="7"/>
  <c r="A2337" i="7"/>
  <c r="A2338" i="7"/>
  <c r="A2339" i="7"/>
  <c r="A2340" i="7"/>
  <c r="A2341" i="7"/>
  <c r="A2342" i="7"/>
  <c r="A2343" i="7"/>
  <c r="A2344" i="7"/>
  <c r="A2345" i="7"/>
  <c r="A2346" i="7"/>
  <c r="A2347" i="7"/>
  <c r="A2348" i="7"/>
  <c r="A2349" i="7"/>
  <c r="A2350" i="7"/>
  <c r="A2351" i="7"/>
  <c r="A2352" i="7"/>
  <c r="A2353" i="7"/>
  <c r="A2354" i="7"/>
  <c r="A2355" i="7"/>
  <c r="A2356" i="7"/>
  <c r="A2357" i="7"/>
  <c r="A2358" i="7"/>
  <c r="A2359" i="7"/>
  <c r="A2360" i="7"/>
  <c r="A2361" i="7"/>
  <c r="A2362" i="7"/>
  <c r="A2363" i="7"/>
  <c r="A2364" i="7"/>
  <c r="A2365" i="7"/>
  <c r="A2366" i="7"/>
  <c r="A2367" i="7"/>
  <c r="A2368" i="7"/>
  <c r="A2369" i="7"/>
  <c r="A2370" i="7"/>
  <c r="A2371" i="7"/>
  <c r="A2372" i="7"/>
  <c r="A2373" i="7"/>
  <c r="A2374" i="7"/>
  <c r="A2375" i="7"/>
  <c r="A2376" i="7"/>
  <c r="A2377" i="7"/>
  <c r="A2378" i="7"/>
  <c r="A2379" i="7"/>
  <c r="A2380" i="7"/>
  <c r="A2381" i="7"/>
  <c r="A2382" i="7"/>
  <c r="A2383" i="7"/>
  <c r="A2384" i="7"/>
  <c r="A2385" i="7"/>
  <c r="A2386" i="7"/>
  <c r="A2387" i="7"/>
  <c r="A2388" i="7"/>
  <c r="A2389" i="7"/>
  <c r="A2390" i="7"/>
  <c r="A2391" i="7"/>
  <c r="A2392" i="7"/>
  <c r="A2393" i="7"/>
  <c r="A2394" i="7"/>
  <c r="A2395" i="7"/>
  <c r="A2396" i="7"/>
  <c r="A2397" i="7"/>
  <c r="A2398" i="7"/>
  <c r="A2399" i="7"/>
  <c r="A2400" i="7"/>
  <c r="A2401" i="7"/>
  <c r="A2402" i="7"/>
  <c r="A2403" i="7"/>
  <c r="A2404" i="7"/>
  <c r="A2405" i="7"/>
  <c r="A2406" i="7"/>
  <c r="A2407" i="7"/>
  <c r="A2408" i="7"/>
  <c r="A2409" i="7"/>
  <c r="A2410" i="7"/>
  <c r="A2411" i="7"/>
  <c r="A2412" i="7"/>
  <c r="A2413" i="7"/>
  <c r="A2414" i="7"/>
  <c r="A2415" i="7"/>
  <c r="A2416" i="7"/>
  <c r="A2417" i="7"/>
  <c r="A2418" i="7"/>
  <c r="A2419" i="7"/>
  <c r="A2420" i="7"/>
  <c r="A2421" i="7"/>
  <c r="A2422" i="7"/>
  <c r="A2423" i="7"/>
  <c r="A2424" i="7"/>
  <c r="A2425" i="7"/>
  <c r="A2426" i="7"/>
  <c r="A2427" i="7"/>
  <c r="A2428" i="7"/>
  <c r="A2429" i="7"/>
  <c r="A2430" i="7"/>
  <c r="A2431" i="7"/>
  <c r="A2432" i="7"/>
  <c r="A2433" i="7"/>
  <c r="A2434" i="7"/>
  <c r="A2435" i="7"/>
  <c r="A2436" i="7"/>
  <c r="A2437" i="7"/>
  <c r="A2438" i="7"/>
  <c r="A2439" i="7"/>
  <c r="A2440" i="7"/>
  <c r="A2441" i="7"/>
  <c r="A2442" i="7"/>
  <c r="A2443" i="7"/>
  <c r="A2444" i="7"/>
  <c r="A2445" i="7"/>
  <c r="A2446" i="7"/>
  <c r="A2447" i="7"/>
  <c r="A2448" i="7"/>
  <c r="A2449" i="7"/>
  <c r="A2450" i="7"/>
  <c r="A2451" i="7"/>
  <c r="A2452" i="7"/>
  <c r="A2453" i="7"/>
  <c r="A2454" i="7"/>
  <c r="A2455" i="7"/>
  <c r="A2456" i="7"/>
  <c r="A2457" i="7"/>
  <c r="A2458" i="7"/>
  <c r="A2459" i="7"/>
  <c r="A2460" i="7"/>
  <c r="A2461" i="7"/>
  <c r="A2462" i="7"/>
  <c r="A2463" i="7"/>
  <c r="A2464" i="7"/>
  <c r="A2465" i="7"/>
  <c r="A2466" i="7"/>
  <c r="A2467" i="7"/>
  <c r="A2468" i="7"/>
  <c r="A2469" i="7"/>
  <c r="A2470" i="7"/>
  <c r="A2471" i="7"/>
  <c r="A2472" i="7"/>
  <c r="A2473" i="7"/>
  <c r="A2474" i="7"/>
  <c r="A2475" i="7"/>
  <c r="A2476" i="7"/>
  <c r="A2477" i="7"/>
  <c r="A2478" i="7"/>
  <c r="A2479" i="7"/>
  <c r="A2480" i="7"/>
  <c r="A2481" i="7"/>
  <c r="A2482" i="7"/>
  <c r="A2483" i="7"/>
  <c r="A2484" i="7"/>
  <c r="A2485" i="7"/>
  <c r="A2486" i="7"/>
  <c r="A2487" i="7"/>
  <c r="A2488" i="7"/>
  <c r="A2489" i="7"/>
  <c r="A2490" i="7"/>
  <c r="A2491" i="7"/>
  <c r="A2492" i="7"/>
  <c r="A2493" i="7"/>
  <c r="A2494" i="7"/>
  <c r="A2495" i="7"/>
  <c r="A2496" i="7"/>
  <c r="A2497" i="7"/>
  <c r="A2498" i="7"/>
  <c r="A2499" i="7"/>
  <c r="A2500" i="7"/>
  <c r="A2501" i="7"/>
  <c r="A2502" i="7"/>
  <c r="A2503" i="7"/>
  <c r="A2504" i="7"/>
  <c r="A2505" i="7"/>
  <c r="A2506" i="7"/>
  <c r="A2507" i="7"/>
  <c r="A2508" i="7"/>
  <c r="A2509" i="7"/>
  <c r="A2510" i="7"/>
  <c r="A2511" i="7"/>
  <c r="A2512" i="7"/>
  <c r="A2513" i="7"/>
  <c r="A2514" i="7"/>
  <c r="A2515" i="7"/>
  <c r="A2516" i="7"/>
  <c r="A2517" i="7"/>
  <c r="A2518" i="7"/>
  <c r="A2519" i="7"/>
  <c r="A2520" i="7"/>
  <c r="A2521" i="7"/>
  <c r="A2522" i="7"/>
  <c r="A2523" i="7"/>
  <c r="A2524" i="7"/>
  <c r="A2525" i="7"/>
  <c r="A2526" i="7"/>
  <c r="A2527" i="7"/>
  <c r="A2528" i="7"/>
  <c r="A2529" i="7"/>
  <c r="A2530" i="7"/>
  <c r="A2531" i="7"/>
  <c r="A2532" i="7"/>
  <c r="A2533" i="7"/>
  <c r="A2534" i="7"/>
  <c r="A2535" i="7"/>
  <c r="A2536" i="7"/>
  <c r="A2537" i="7"/>
  <c r="A2538" i="7"/>
  <c r="A2539" i="7"/>
  <c r="A2540" i="7"/>
  <c r="A2541" i="7"/>
  <c r="A2542" i="7"/>
  <c r="A2543" i="7"/>
  <c r="A2544" i="7"/>
  <c r="A2545" i="7"/>
  <c r="A2546" i="7"/>
  <c r="A2547" i="7"/>
  <c r="A2548" i="7"/>
  <c r="A2549" i="7"/>
  <c r="A2550" i="7"/>
  <c r="A2551" i="7"/>
  <c r="A2552" i="7"/>
  <c r="A2553" i="7"/>
  <c r="A2554" i="7"/>
  <c r="A2555" i="7"/>
  <c r="A2556" i="7"/>
  <c r="A2557" i="7"/>
  <c r="A2558" i="7"/>
  <c r="A2559" i="7"/>
  <c r="A2560" i="7"/>
  <c r="A2561" i="7"/>
  <c r="A2562" i="7"/>
  <c r="A2563" i="7"/>
  <c r="A2564" i="7"/>
  <c r="A2565" i="7"/>
  <c r="A2566" i="7"/>
  <c r="A2567" i="7"/>
  <c r="A2568" i="7"/>
  <c r="A2569" i="7"/>
  <c r="A2570" i="7"/>
  <c r="A2571" i="7"/>
  <c r="A2572" i="7"/>
  <c r="A2573" i="7"/>
  <c r="A2574" i="7"/>
  <c r="A2575" i="7"/>
  <c r="A2576" i="7"/>
  <c r="A2577" i="7"/>
  <c r="A2578" i="7"/>
  <c r="A2579" i="7"/>
  <c r="A2580" i="7"/>
  <c r="A2581" i="7"/>
  <c r="A2582" i="7"/>
  <c r="A2583" i="7"/>
  <c r="A2584" i="7"/>
  <c r="A2585" i="7"/>
  <c r="A2586" i="7"/>
  <c r="A2587" i="7"/>
  <c r="A2588" i="7"/>
  <c r="A2589" i="7"/>
  <c r="A2590" i="7"/>
  <c r="A2591" i="7"/>
  <c r="A2592" i="7"/>
  <c r="A2593" i="7"/>
  <c r="A2594" i="7"/>
  <c r="A2595" i="7"/>
  <c r="A2596" i="7"/>
  <c r="A2597" i="7"/>
  <c r="A2598" i="7"/>
  <c r="A2599" i="7"/>
  <c r="A2600" i="7"/>
  <c r="A2601" i="7"/>
  <c r="A2602" i="7"/>
  <c r="A2603" i="7"/>
  <c r="A2604" i="7"/>
  <c r="A2605" i="7"/>
  <c r="A2606" i="7"/>
  <c r="A2607" i="7"/>
  <c r="A2608" i="7"/>
  <c r="A2609" i="7"/>
  <c r="A2610" i="7"/>
  <c r="A2611" i="7"/>
  <c r="A2612" i="7"/>
  <c r="A2613" i="7"/>
  <c r="A2614" i="7"/>
  <c r="A2615" i="7"/>
  <c r="A2616" i="7"/>
  <c r="A2617" i="7"/>
  <c r="A2618" i="7"/>
  <c r="A2619" i="7"/>
  <c r="A2620" i="7"/>
  <c r="A2621" i="7"/>
  <c r="A2622" i="7"/>
  <c r="A2623" i="7"/>
  <c r="A2624" i="7"/>
  <c r="A2625" i="7"/>
  <c r="A2626" i="7"/>
  <c r="A2627" i="7"/>
  <c r="A2628" i="7"/>
  <c r="A2629" i="7"/>
  <c r="A2630" i="7"/>
  <c r="A2631" i="7"/>
  <c r="A2632" i="7"/>
  <c r="A2633" i="7"/>
  <c r="A2634" i="7"/>
  <c r="A2635" i="7"/>
  <c r="A2636" i="7"/>
  <c r="A2637" i="7"/>
  <c r="A2638" i="7"/>
  <c r="A2639" i="7"/>
  <c r="A2640" i="7"/>
  <c r="A2641" i="7"/>
  <c r="A2642" i="7"/>
  <c r="A2643" i="7"/>
  <c r="A2644" i="7"/>
  <c r="A2645" i="7"/>
  <c r="A2646" i="7"/>
  <c r="A2647" i="7"/>
  <c r="A2648" i="7"/>
  <c r="A2649" i="7"/>
  <c r="A2650" i="7"/>
  <c r="A2651" i="7"/>
  <c r="A2652" i="7"/>
  <c r="A2653" i="7"/>
  <c r="A2654" i="7"/>
  <c r="A2655" i="7"/>
  <c r="A2656" i="7"/>
  <c r="A2657" i="7"/>
  <c r="A2658" i="7"/>
  <c r="A2659" i="7"/>
  <c r="A2660" i="7"/>
  <c r="A2661" i="7"/>
  <c r="A2662" i="7"/>
  <c r="A2663" i="7"/>
  <c r="A2664" i="7"/>
  <c r="A2665" i="7"/>
  <c r="A2666" i="7"/>
  <c r="A2667" i="7"/>
  <c r="A2668" i="7"/>
  <c r="A2669" i="7"/>
  <c r="A2670" i="7"/>
  <c r="A2671" i="7"/>
  <c r="A2672" i="7"/>
  <c r="A2673" i="7"/>
  <c r="A2674" i="7"/>
  <c r="A2675" i="7"/>
  <c r="A2676" i="7"/>
  <c r="A2677" i="7"/>
  <c r="A2678" i="7"/>
  <c r="A2679" i="7"/>
  <c r="A2680" i="7"/>
  <c r="A2681" i="7"/>
  <c r="A2682" i="7"/>
  <c r="A2683" i="7"/>
  <c r="A2684" i="7"/>
  <c r="A2685" i="7"/>
  <c r="A2686" i="7"/>
  <c r="A2687" i="7"/>
  <c r="A2688" i="7"/>
  <c r="A2689" i="7"/>
  <c r="A2690" i="7"/>
  <c r="A2691" i="7"/>
  <c r="A2692" i="7"/>
  <c r="A2693" i="7"/>
  <c r="A2694" i="7"/>
  <c r="A2695" i="7"/>
  <c r="A2696" i="7"/>
  <c r="A2697" i="7"/>
  <c r="A2698" i="7"/>
  <c r="A2699" i="7"/>
  <c r="A2700" i="7"/>
  <c r="A2701" i="7"/>
  <c r="A2702" i="7"/>
  <c r="A2703" i="7"/>
  <c r="A2704" i="7"/>
  <c r="A2705" i="7"/>
  <c r="A2706" i="7"/>
  <c r="A2707" i="7"/>
  <c r="A2708" i="7"/>
  <c r="A2709" i="7"/>
  <c r="A2710" i="7"/>
  <c r="A2711" i="7"/>
  <c r="A2712" i="7"/>
  <c r="A2713" i="7"/>
  <c r="A2714" i="7"/>
  <c r="A2715" i="7"/>
  <c r="A2716" i="7"/>
  <c r="A2717" i="7"/>
  <c r="A2718" i="7"/>
  <c r="A2719" i="7"/>
  <c r="A2720" i="7"/>
  <c r="A2721" i="7"/>
  <c r="A2722" i="7"/>
  <c r="A2723" i="7"/>
  <c r="A2724" i="7"/>
  <c r="A2725" i="7"/>
  <c r="A2726" i="7"/>
  <c r="A2727" i="7"/>
  <c r="A2728" i="7"/>
  <c r="A2729" i="7"/>
  <c r="A2730" i="7"/>
  <c r="A2731" i="7"/>
  <c r="A2732" i="7"/>
  <c r="A2733" i="7"/>
  <c r="A2734" i="7"/>
  <c r="A2735" i="7"/>
  <c r="A2736" i="7"/>
  <c r="A2737" i="7"/>
  <c r="A2738" i="7"/>
  <c r="A2739" i="7"/>
  <c r="A2740" i="7"/>
  <c r="A2741" i="7"/>
  <c r="A2742" i="7"/>
  <c r="A2743" i="7"/>
  <c r="A2744" i="7"/>
  <c r="A2745" i="7"/>
  <c r="A2746" i="7"/>
  <c r="A2747" i="7"/>
  <c r="A2748" i="7"/>
  <c r="A2749" i="7"/>
  <c r="A2750" i="7"/>
  <c r="A2751" i="7"/>
  <c r="A2752" i="7"/>
  <c r="A2753" i="7"/>
  <c r="A2754" i="7"/>
  <c r="A2755" i="7"/>
  <c r="A2756" i="7"/>
  <c r="A2757" i="7"/>
  <c r="A2758" i="7"/>
  <c r="A2759" i="7"/>
  <c r="A2760" i="7"/>
  <c r="A2761" i="7"/>
  <c r="A2762" i="7"/>
  <c r="A2763" i="7"/>
  <c r="A2764" i="7"/>
  <c r="A2765" i="7"/>
  <c r="A2766" i="7"/>
  <c r="A2767" i="7"/>
  <c r="A2768" i="7"/>
  <c r="A2769" i="7"/>
  <c r="A2770" i="7"/>
  <c r="A2771" i="7"/>
  <c r="A2772" i="7"/>
  <c r="A2773" i="7"/>
  <c r="A2774" i="7"/>
  <c r="A2775" i="7"/>
  <c r="A2776" i="7"/>
  <c r="A2777" i="7"/>
  <c r="A2778" i="7"/>
  <c r="A2779" i="7"/>
  <c r="A2780" i="7"/>
  <c r="A2781" i="7"/>
  <c r="A2782" i="7"/>
  <c r="A2783" i="7"/>
  <c r="A2784" i="7"/>
  <c r="A2785" i="7"/>
  <c r="A2786" i="7"/>
  <c r="A2787" i="7"/>
  <c r="A2788" i="7"/>
  <c r="A2789" i="7"/>
  <c r="A2790" i="7"/>
  <c r="A2791" i="7"/>
  <c r="A2792" i="7"/>
  <c r="A2793" i="7"/>
  <c r="A2794" i="7"/>
  <c r="A2795" i="7"/>
  <c r="A2796" i="7"/>
  <c r="A2797" i="7"/>
  <c r="A2798" i="7"/>
  <c r="A2799" i="7"/>
  <c r="A2800" i="7"/>
  <c r="A2801" i="7"/>
  <c r="A2802" i="7"/>
  <c r="A2803" i="7"/>
  <c r="A2804" i="7"/>
  <c r="A2805" i="7"/>
  <c r="A2806" i="7"/>
  <c r="A2807" i="7"/>
  <c r="A2808" i="7"/>
  <c r="A2809" i="7"/>
  <c r="A2810" i="7"/>
  <c r="A2811" i="7"/>
  <c r="A2812" i="7"/>
  <c r="A2813" i="7"/>
  <c r="A2814" i="7"/>
  <c r="A2815" i="7"/>
  <c r="A2816" i="7"/>
  <c r="A2817" i="7"/>
  <c r="A2818" i="7"/>
  <c r="A2819" i="7"/>
  <c r="A2820" i="7"/>
  <c r="A2821" i="7"/>
  <c r="A2822" i="7"/>
  <c r="A2823" i="7"/>
  <c r="A2824" i="7"/>
  <c r="A2825" i="7"/>
  <c r="A2826" i="7"/>
  <c r="A2827" i="7"/>
  <c r="A2828" i="7"/>
  <c r="A2829" i="7"/>
  <c r="A2830" i="7"/>
  <c r="A2831" i="7"/>
  <c r="A2832" i="7"/>
  <c r="A2833" i="7"/>
  <c r="A2834" i="7"/>
  <c r="A2835" i="7"/>
  <c r="A2836" i="7"/>
  <c r="A2837" i="7"/>
  <c r="A2838" i="7"/>
  <c r="A2839" i="7"/>
  <c r="A2840" i="7"/>
  <c r="A2841" i="7"/>
  <c r="A2842" i="7"/>
  <c r="A2843" i="7"/>
  <c r="A2844" i="7"/>
  <c r="A2845" i="7"/>
  <c r="A2846" i="7"/>
  <c r="A2847" i="7"/>
  <c r="A2848" i="7"/>
  <c r="A2849" i="7"/>
  <c r="A2850" i="7"/>
  <c r="A2851" i="7"/>
  <c r="A2852" i="7"/>
  <c r="A2853" i="7"/>
  <c r="A2854" i="7"/>
  <c r="A2855" i="7"/>
  <c r="A2856" i="7"/>
  <c r="A2857" i="7"/>
  <c r="A2858" i="7"/>
  <c r="A2859" i="7"/>
  <c r="A2860" i="7"/>
  <c r="A2861" i="7"/>
  <c r="A2862" i="7"/>
  <c r="A2863" i="7"/>
  <c r="A2864" i="7"/>
  <c r="A2865" i="7"/>
  <c r="A2866" i="7"/>
  <c r="A2867" i="7"/>
  <c r="A2868" i="7"/>
  <c r="A2869" i="7"/>
  <c r="A2870" i="7"/>
  <c r="A2871" i="7"/>
  <c r="A2872" i="7"/>
  <c r="A2873" i="7"/>
  <c r="A2874" i="7"/>
  <c r="A2875" i="7"/>
  <c r="A2876" i="7"/>
  <c r="A2877" i="7"/>
  <c r="A2878" i="7"/>
  <c r="A2879" i="7"/>
  <c r="A2880" i="7"/>
  <c r="A2881" i="7"/>
  <c r="A2882" i="7"/>
  <c r="A2883" i="7"/>
  <c r="A2884" i="7"/>
  <c r="A2885" i="7"/>
  <c r="A2886" i="7"/>
  <c r="A2887" i="7"/>
  <c r="A2888" i="7"/>
  <c r="A2889" i="7"/>
  <c r="A2890" i="7"/>
  <c r="A2891" i="7"/>
  <c r="A2892" i="7"/>
  <c r="A2893" i="7"/>
  <c r="A2894" i="7"/>
  <c r="A2895" i="7"/>
  <c r="A2896" i="7"/>
  <c r="A2897" i="7"/>
  <c r="A2898" i="7"/>
  <c r="A2899" i="7"/>
  <c r="A2900" i="7"/>
  <c r="A2901" i="7"/>
  <c r="A2902" i="7"/>
  <c r="A2903" i="7"/>
  <c r="A2904" i="7"/>
  <c r="A2905" i="7"/>
  <c r="A2906" i="7"/>
  <c r="A2907" i="7"/>
  <c r="A2908" i="7"/>
  <c r="A2909" i="7"/>
  <c r="A2910" i="7"/>
  <c r="A2911" i="7"/>
  <c r="A2912" i="7"/>
  <c r="A2913" i="7"/>
  <c r="A2914" i="7"/>
  <c r="A2915" i="7"/>
  <c r="A2916" i="7"/>
  <c r="A2917" i="7"/>
  <c r="A2918" i="7"/>
  <c r="A2919" i="7"/>
  <c r="A2920" i="7"/>
  <c r="A2921" i="7"/>
  <c r="A2922" i="7"/>
  <c r="A2923" i="7"/>
  <c r="A2924" i="7"/>
  <c r="A2925" i="7"/>
  <c r="A2926" i="7"/>
  <c r="A2927" i="7"/>
  <c r="A2928" i="7"/>
  <c r="A2929" i="7"/>
  <c r="A2930" i="7"/>
  <c r="A2931" i="7"/>
  <c r="A2932" i="7"/>
  <c r="A2933" i="7"/>
  <c r="A2934" i="7"/>
  <c r="A2935" i="7"/>
  <c r="A2936" i="7"/>
  <c r="A2937" i="7"/>
  <c r="A2938" i="7"/>
  <c r="A2939" i="7"/>
  <c r="A2940" i="7"/>
  <c r="A2941" i="7"/>
  <c r="A2942" i="7"/>
  <c r="A2943" i="7"/>
  <c r="A2944" i="7"/>
  <c r="A2945" i="7"/>
  <c r="A2946" i="7"/>
  <c r="A2947" i="7"/>
  <c r="A2948" i="7"/>
  <c r="A2949" i="7"/>
  <c r="A2950" i="7"/>
  <c r="A2951" i="7"/>
  <c r="A2952" i="7"/>
  <c r="A2953" i="7"/>
  <c r="A2954" i="7"/>
  <c r="A2955" i="7"/>
  <c r="A2956" i="7"/>
  <c r="A2957" i="7"/>
  <c r="A2958" i="7"/>
  <c r="A2959" i="7"/>
  <c r="A2960" i="7"/>
  <c r="A2961" i="7"/>
  <c r="A2962" i="7"/>
  <c r="A2963" i="7"/>
  <c r="A2964" i="7"/>
  <c r="A2965" i="7"/>
  <c r="A2966" i="7"/>
  <c r="A2967" i="7"/>
  <c r="A2968" i="7"/>
  <c r="A2969" i="7"/>
  <c r="A2970" i="7"/>
  <c r="A2971" i="7"/>
  <c r="A2972" i="7"/>
  <c r="A2973" i="7"/>
  <c r="A2974" i="7"/>
  <c r="A2975" i="7"/>
  <c r="A2976" i="7"/>
  <c r="A2977" i="7"/>
  <c r="A2978" i="7"/>
  <c r="A2979" i="7"/>
  <c r="A2980" i="7"/>
  <c r="A2981" i="7"/>
  <c r="A2982" i="7"/>
  <c r="A2983" i="7"/>
  <c r="A2984" i="7"/>
  <c r="A2985" i="7"/>
  <c r="A2986" i="7"/>
  <c r="A2987" i="7"/>
  <c r="A2988" i="7"/>
  <c r="A2989" i="7"/>
  <c r="A2990" i="7"/>
  <c r="A2991" i="7"/>
  <c r="A2992" i="7"/>
  <c r="A2993" i="7"/>
  <c r="A2994" i="7"/>
  <c r="A2995" i="7"/>
  <c r="A2996" i="7"/>
  <c r="A2997" i="7"/>
  <c r="A2998" i="7"/>
  <c r="A2999" i="7"/>
  <c r="A3000" i="7"/>
  <c r="A3001" i="7"/>
  <c r="A3002" i="7"/>
  <c r="A3003" i="7"/>
  <c r="A3004" i="7"/>
  <c r="A3005" i="7"/>
  <c r="A3006" i="7"/>
  <c r="A3007" i="7"/>
  <c r="A3008" i="7"/>
  <c r="A3009" i="7"/>
  <c r="A3010" i="7"/>
  <c r="A3011" i="7"/>
  <c r="A3012" i="7"/>
  <c r="A3013" i="7"/>
  <c r="A3014" i="7"/>
  <c r="A3015" i="7"/>
  <c r="A3016" i="7"/>
  <c r="A3017" i="7"/>
  <c r="A3018" i="7"/>
  <c r="A3019" i="7"/>
  <c r="A3020" i="7"/>
  <c r="A3021" i="7"/>
  <c r="A3022" i="7"/>
  <c r="A3023" i="7"/>
  <c r="A3024" i="7"/>
  <c r="A3025" i="7"/>
  <c r="A3026" i="7"/>
  <c r="A3027" i="7"/>
  <c r="A3028" i="7"/>
  <c r="A3029" i="7"/>
  <c r="A3030" i="7"/>
  <c r="A3031" i="7"/>
  <c r="A3032" i="7"/>
  <c r="A3033" i="7"/>
  <c r="A3034" i="7"/>
  <c r="A3035" i="7"/>
  <c r="A3036" i="7"/>
  <c r="A3037" i="7"/>
  <c r="A3038" i="7"/>
  <c r="A3039" i="7"/>
  <c r="A3040" i="7"/>
  <c r="A3041" i="7"/>
  <c r="A3042" i="7"/>
  <c r="A3043" i="7"/>
  <c r="A3044" i="7"/>
  <c r="A3045" i="7"/>
  <c r="A3046" i="7"/>
  <c r="A3047" i="7"/>
  <c r="A3048" i="7"/>
  <c r="A3049" i="7"/>
  <c r="A3050" i="7"/>
  <c r="A3051" i="7"/>
  <c r="A3052" i="7"/>
  <c r="A3053" i="7"/>
  <c r="A3054" i="7"/>
  <c r="A3055" i="7"/>
  <c r="A3056" i="7"/>
  <c r="A3057" i="7"/>
  <c r="A3058" i="7"/>
  <c r="A3059" i="7"/>
  <c r="A3060" i="7"/>
  <c r="A3061" i="7"/>
  <c r="A3062" i="7"/>
  <c r="A3063" i="7"/>
  <c r="A3064" i="7"/>
  <c r="A3065" i="7"/>
  <c r="A3066" i="7"/>
  <c r="A3067" i="7"/>
  <c r="A3068" i="7"/>
  <c r="A3069" i="7"/>
  <c r="A3070" i="7"/>
  <c r="A3071" i="7"/>
  <c r="A3072" i="7"/>
  <c r="A3073" i="7"/>
  <c r="A3074" i="7"/>
  <c r="A3075" i="7"/>
  <c r="A3076" i="7"/>
  <c r="A3077" i="7"/>
  <c r="A3078" i="7"/>
  <c r="A3079" i="7"/>
  <c r="A3080" i="7"/>
  <c r="A3081" i="7"/>
  <c r="A3082" i="7"/>
  <c r="A3083" i="7"/>
  <c r="A3084" i="7"/>
  <c r="A3085" i="7"/>
  <c r="A3086" i="7"/>
  <c r="A3087" i="7"/>
  <c r="A3088" i="7"/>
  <c r="A3089" i="7"/>
  <c r="A3090" i="7"/>
  <c r="A3091" i="7"/>
  <c r="A3092" i="7"/>
  <c r="A3093" i="7"/>
  <c r="A3094" i="7"/>
  <c r="A3095" i="7"/>
  <c r="A3096" i="7"/>
  <c r="A3097" i="7"/>
  <c r="A3098" i="7"/>
  <c r="A3099" i="7"/>
  <c r="A3100" i="7"/>
  <c r="A3101" i="7"/>
  <c r="A3102" i="7"/>
  <c r="A3103" i="7"/>
  <c r="A3104" i="7"/>
  <c r="A3105" i="7"/>
  <c r="A3106" i="7"/>
  <c r="A3107" i="7"/>
  <c r="A3108" i="7"/>
  <c r="A3109" i="7"/>
  <c r="A3110" i="7"/>
  <c r="A3111" i="7"/>
  <c r="A3112" i="7"/>
  <c r="A3113" i="7"/>
  <c r="A3114" i="7"/>
  <c r="A3115" i="7"/>
  <c r="A3116" i="7"/>
  <c r="A3117" i="7"/>
  <c r="A3118" i="7"/>
  <c r="A3119" i="7"/>
  <c r="A3120" i="7"/>
  <c r="A3121" i="7"/>
  <c r="A3122" i="7"/>
  <c r="A3123" i="7"/>
  <c r="A3124" i="7"/>
  <c r="A3125" i="7"/>
  <c r="A3126" i="7"/>
  <c r="A3127" i="7"/>
  <c r="A3128" i="7"/>
  <c r="A3129" i="7"/>
  <c r="A3130" i="7"/>
  <c r="A3131" i="7"/>
  <c r="A3132" i="7"/>
  <c r="A3133" i="7"/>
  <c r="A3134" i="7"/>
  <c r="A3135" i="7"/>
  <c r="A3136" i="7"/>
  <c r="A3137" i="7"/>
  <c r="A3138" i="7"/>
  <c r="A3139" i="7"/>
  <c r="A3140" i="7"/>
  <c r="A3141" i="7"/>
  <c r="A3142" i="7"/>
  <c r="A3143" i="7"/>
  <c r="A3144" i="7"/>
  <c r="A3145" i="7"/>
  <c r="A3146" i="7"/>
  <c r="A3147" i="7"/>
  <c r="A3148" i="7"/>
  <c r="A3149" i="7"/>
  <c r="A3150" i="7"/>
  <c r="A3151" i="7"/>
  <c r="A3152" i="7"/>
  <c r="A3153" i="7"/>
  <c r="A3154" i="7"/>
  <c r="A3155" i="7"/>
  <c r="A3156" i="7"/>
  <c r="A3157" i="7"/>
  <c r="A3158" i="7"/>
  <c r="A3159" i="7"/>
  <c r="A3160" i="7"/>
  <c r="A3161" i="7"/>
  <c r="A3162" i="7"/>
  <c r="A3163" i="7"/>
  <c r="A3164" i="7"/>
  <c r="A3165" i="7"/>
  <c r="A3166" i="7"/>
  <c r="A3167" i="7"/>
  <c r="A3168" i="7"/>
  <c r="A3169" i="7"/>
  <c r="A3170" i="7"/>
  <c r="A3171" i="7"/>
  <c r="A3172" i="7"/>
  <c r="A3173" i="7"/>
  <c r="A3174" i="7"/>
  <c r="A3175" i="7"/>
  <c r="A3176" i="7"/>
  <c r="A3177" i="7"/>
  <c r="A3178" i="7"/>
  <c r="A3179" i="7"/>
  <c r="A3180" i="7"/>
  <c r="A3181" i="7"/>
  <c r="A3182" i="7"/>
  <c r="A3183" i="7"/>
  <c r="A3184" i="7"/>
  <c r="A3185" i="7"/>
  <c r="A3186" i="7"/>
  <c r="A3187" i="7"/>
  <c r="A3188" i="7"/>
  <c r="A3189" i="7"/>
  <c r="A3190" i="7"/>
  <c r="A3191" i="7"/>
  <c r="A3192" i="7"/>
  <c r="A3193" i="7"/>
  <c r="A3194" i="7"/>
  <c r="A3195" i="7"/>
  <c r="A3196" i="7"/>
  <c r="A3197" i="7"/>
  <c r="A3198" i="7"/>
  <c r="A3199" i="7"/>
  <c r="A3200" i="7"/>
  <c r="A3201" i="7"/>
  <c r="A3202" i="7"/>
  <c r="A3203" i="7"/>
  <c r="A3204" i="7"/>
  <c r="A3205" i="7"/>
  <c r="A3206" i="7"/>
  <c r="A3207" i="7"/>
  <c r="A3208" i="7"/>
  <c r="A3209" i="7"/>
  <c r="A3210" i="7"/>
  <c r="A3211" i="7"/>
  <c r="A3212" i="7"/>
  <c r="A3213" i="7"/>
  <c r="A3214" i="7"/>
  <c r="A3215" i="7"/>
  <c r="A3216" i="7"/>
  <c r="A3217" i="7"/>
  <c r="A3218" i="7"/>
  <c r="A3219" i="7"/>
  <c r="A3220" i="7"/>
  <c r="A3221" i="7"/>
  <c r="A3222" i="7"/>
  <c r="A3223" i="7"/>
  <c r="A3224" i="7"/>
  <c r="A3225" i="7"/>
  <c r="A3226" i="7"/>
  <c r="A3227" i="7"/>
  <c r="A3228" i="7"/>
  <c r="A3229" i="7"/>
  <c r="A3230" i="7"/>
  <c r="A3231" i="7"/>
  <c r="A3232" i="7"/>
  <c r="A3233" i="7"/>
  <c r="A3234" i="7"/>
  <c r="A3235" i="7"/>
  <c r="A3236" i="7"/>
  <c r="A3237" i="7"/>
  <c r="A3238" i="7"/>
  <c r="A3239" i="7"/>
  <c r="A3240" i="7"/>
  <c r="A3241" i="7"/>
  <c r="A3242" i="7"/>
  <c r="A3243" i="7"/>
  <c r="A3244" i="7"/>
  <c r="A3245" i="7"/>
  <c r="A3246" i="7"/>
  <c r="A3247" i="7"/>
  <c r="A3248" i="7"/>
  <c r="A3249" i="7"/>
  <c r="A3250" i="7"/>
  <c r="A3251" i="7"/>
  <c r="A3252" i="7"/>
  <c r="A3253" i="7"/>
  <c r="A3254" i="7"/>
  <c r="A3255" i="7"/>
  <c r="A3256" i="7"/>
  <c r="A3257" i="7"/>
  <c r="A3258" i="7"/>
  <c r="A3259" i="7"/>
  <c r="A3260" i="7"/>
  <c r="A3261" i="7"/>
  <c r="A3262" i="7"/>
  <c r="A3263" i="7"/>
  <c r="A3264" i="7"/>
  <c r="A3265" i="7"/>
  <c r="A3266" i="7"/>
  <c r="A3267" i="7"/>
  <c r="A3268" i="7"/>
  <c r="A3269" i="7"/>
  <c r="A3270" i="7"/>
  <c r="A3271" i="7"/>
  <c r="A3272" i="7"/>
  <c r="A3273" i="7"/>
  <c r="A3274" i="7"/>
  <c r="A3275" i="7"/>
  <c r="A3276" i="7"/>
  <c r="A3277" i="7"/>
  <c r="A3278" i="7"/>
  <c r="A3279" i="7"/>
  <c r="A3280" i="7"/>
  <c r="A3281" i="7"/>
  <c r="A3282" i="7"/>
  <c r="A3283" i="7"/>
  <c r="A3284" i="7"/>
  <c r="A3285" i="7"/>
  <c r="A3286" i="7"/>
  <c r="A3287" i="7"/>
  <c r="A3288" i="7"/>
  <c r="A3289" i="7"/>
  <c r="A3290" i="7"/>
  <c r="A3291" i="7"/>
  <c r="A3292" i="7"/>
  <c r="A3293" i="7"/>
  <c r="A3294" i="7"/>
  <c r="A3295" i="7"/>
  <c r="A3296" i="7"/>
  <c r="A3297" i="7"/>
  <c r="A3298" i="7"/>
  <c r="A3299" i="7"/>
  <c r="A3300" i="7"/>
  <c r="A3301" i="7"/>
  <c r="A3302" i="7"/>
  <c r="A3303" i="7"/>
  <c r="A3304" i="7"/>
  <c r="A3305" i="7"/>
  <c r="A3306" i="7"/>
  <c r="A3307" i="7"/>
  <c r="A3308" i="7"/>
  <c r="A3309" i="7"/>
  <c r="A3310" i="7"/>
  <c r="A3311" i="7"/>
  <c r="A3312" i="7"/>
  <c r="A3313" i="7"/>
  <c r="A3314" i="7"/>
  <c r="A3315" i="7"/>
  <c r="A3316" i="7"/>
  <c r="A3317" i="7"/>
  <c r="A3318" i="7"/>
  <c r="A3319" i="7"/>
  <c r="A3320" i="7"/>
  <c r="A3321" i="7"/>
  <c r="A3322" i="7"/>
  <c r="A3323" i="7"/>
  <c r="A3324" i="7"/>
  <c r="A3325" i="7"/>
  <c r="A3326" i="7"/>
  <c r="A3327" i="7"/>
  <c r="A3328" i="7"/>
  <c r="A3329" i="7"/>
  <c r="A3330" i="7"/>
  <c r="A3331" i="7"/>
  <c r="A3332" i="7"/>
  <c r="A3333" i="7"/>
  <c r="A3334" i="7"/>
  <c r="A3335" i="7"/>
  <c r="A3336" i="7"/>
  <c r="A3337" i="7"/>
  <c r="A3338" i="7"/>
  <c r="A3339" i="7"/>
  <c r="A3340" i="7"/>
  <c r="A3341" i="7"/>
  <c r="A3342" i="7"/>
  <c r="A3343" i="7"/>
  <c r="A3344" i="7"/>
  <c r="A3345" i="7"/>
  <c r="A3346" i="7"/>
  <c r="A3347" i="7"/>
  <c r="A3348" i="7"/>
  <c r="A3349" i="7"/>
  <c r="A3350" i="7"/>
  <c r="A3351" i="7"/>
  <c r="A3352" i="7"/>
  <c r="A3353" i="7"/>
  <c r="A3354" i="7"/>
  <c r="A3355" i="7"/>
  <c r="A3356" i="7"/>
  <c r="A3357" i="7"/>
  <c r="A3358" i="7"/>
  <c r="A3359" i="7"/>
  <c r="A3360" i="7"/>
  <c r="A3361" i="7"/>
  <c r="A3362" i="7"/>
  <c r="A3363" i="7"/>
  <c r="A3364" i="7"/>
  <c r="A3365" i="7"/>
  <c r="A3366" i="7"/>
  <c r="A3367" i="7"/>
  <c r="A3368" i="7"/>
  <c r="A3369" i="7"/>
  <c r="A3370" i="7"/>
  <c r="A3371" i="7"/>
  <c r="A3372" i="7"/>
  <c r="A3373" i="7"/>
  <c r="A3374" i="7"/>
  <c r="A3375" i="7"/>
  <c r="A3376" i="7"/>
  <c r="A3377" i="7"/>
  <c r="A3378" i="7"/>
  <c r="A3379" i="7"/>
  <c r="A3380" i="7"/>
  <c r="A3381" i="7"/>
  <c r="A3382" i="7"/>
  <c r="A3383" i="7"/>
  <c r="A3384" i="7"/>
  <c r="A3385" i="7"/>
  <c r="A3386" i="7"/>
  <c r="A3387" i="7"/>
  <c r="A3388" i="7"/>
  <c r="A3389" i="7"/>
  <c r="A3390" i="7"/>
  <c r="A3391" i="7"/>
  <c r="A3392" i="7"/>
  <c r="A3393" i="7"/>
  <c r="A3394" i="7"/>
  <c r="A3395" i="7"/>
  <c r="A3396" i="7"/>
  <c r="A3397" i="7"/>
  <c r="A3398" i="7"/>
  <c r="A3399" i="7"/>
  <c r="A3400" i="7"/>
  <c r="A3401" i="7"/>
  <c r="A3402" i="7"/>
  <c r="A3403" i="7"/>
  <c r="A3404" i="7"/>
  <c r="A3405" i="7"/>
  <c r="A3406" i="7"/>
  <c r="A3407" i="7"/>
  <c r="A3408" i="7"/>
  <c r="A3409" i="7"/>
  <c r="A3410" i="7"/>
  <c r="A3411" i="7"/>
  <c r="A3412" i="7"/>
  <c r="A3413" i="7"/>
  <c r="A3414" i="7"/>
  <c r="A3415" i="7"/>
  <c r="A3416" i="7"/>
  <c r="A3417" i="7"/>
  <c r="A3418" i="7"/>
  <c r="A3419" i="7"/>
  <c r="A3420" i="7"/>
  <c r="A3421" i="7"/>
  <c r="A3422" i="7"/>
  <c r="A3423" i="7"/>
  <c r="A3424" i="7"/>
  <c r="A3425" i="7"/>
  <c r="A3426" i="7"/>
  <c r="A3427" i="7"/>
  <c r="A3428" i="7"/>
  <c r="A3429" i="7"/>
  <c r="A3430" i="7"/>
  <c r="A3431" i="7"/>
  <c r="A3432" i="7"/>
  <c r="A3433" i="7"/>
  <c r="A3434" i="7"/>
  <c r="A3435" i="7"/>
  <c r="A3436" i="7"/>
  <c r="A3437" i="7"/>
  <c r="A3438" i="7"/>
  <c r="A3439" i="7"/>
  <c r="A3440" i="7"/>
  <c r="A3441" i="7"/>
  <c r="A3442" i="7"/>
  <c r="A3443" i="7"/>
  <c r="A3444" i="7"/>
  <c r="A3445" i="7"/>
  <c r="A3446" i="7"/>
  <c r="A3447" i="7"/>
  <c r="A3448" i="7"/>
  <c r="A3449" i="7"/>
  <c r="A3450" i="7"/>
  <c r="A3451" i="7"/>
  <c r="A3452" i="7"/>
  <c r="A3453" i="7"/>
  <c r="A3454" i="7"/>
  <c r="A3455" i="7"/>
  <c r="A3456" i="7"/>
  <c r="A3457" i="7"/>
  <c r="A3458" i="7"/>
  <c r="A3459" i="7"/>
  <c r="A3460" i="7"/>
  <c r="A3461" i="7"/>
  <c r="A3462" i="7"/>
  <c r="A3463" i="7"/>
  <c r="A3464" i="7"/>
  <c r="A3465" i="7"/>
  <c r="A3466" i="7"/>
  <c r="A3467" i="7"/>
  <c r="A3468" i="7"/>
  <c r="A3469" i="7"/>
  <c r="A3470" i="7"/>
  <c r="A3471" i="7"/>
  <c r="A3472" i="7"/>
  <c r="A3473" i="7"/>
  <c r="A3474" i="7"/>
  <c r="A3475" i="7"/>
  <c r="A3476" i="7"/>
  <c r="A3477" i="7"/>
  <c r="A3478" i="7"/>
  <c r="A3479" i="7"/>
  <c r="A3480" i="7"/>
  <c r="A3481" i="7"/>
  <c r="A3482" i="7"/>
  <c r="A3483" i="7"/>
  <c r="A3484" i="7"/>
  <c r="A3485" i="7"/>
  <c r="A3486" i="7"/>
  <c r="A3487" i="7"/>
  <c r="A3488" i="7"/>
  <c r="A3489" i="7"/>
  <c r="A3490" i="7"/>
  <c r="A3491" i="7"/>
  <c r="A3492" i="7"/>
  <c r="A3493" i="7"/>
  <c r="A3494" i="7"/>
  <c r="A3495" i="7"/>
  <c r="A3496" i="7"/>
  <c r="A3497" i="7"/>
  <c r="A3498" i="7"/>
  <c r="A3499" i="7"/>
  <c r="A3500" i="7"/>
  <c r="A3501" i="7"/>
  <c r="A3502" i="7"/>
  <c r="A3503" i="7"/>
  <c r="A3504" i="7"/>
  <c r="A3505" i="7"/>
  <c r="A3506" i="7"/>
  <c r="A3507" i="7"/>
  <c r="A3508" i="7"/>
  <c r="A3509" i="7"/>
  <c r="A3510" i="7"/>
  <c r="A3511" i="7"/>
  <c r="A3512" i="7"/>
  <c r="A3513" i="7"/>
  <c r="A3514" i="7"/>
  <c r="A3515" i="7"/>
  <c r="A3516" i="7"/>
  <c r="A3517" i="7"/>
  <c r="A3518" i="7"/>
  <c r="A3519" i="7"/>
  <c r="A3520" i="7"/>
  <c r="A3521" i="7"/>
  <c r="A3522" i="7"/>
  <c r="A3523" i="7"/>
  <c r="A3524" i="7"/>
  <c r="A3525" i="7"/>
  <c r="A3526" i="7"/>
  <c r="A3527" i="7"/>
  <c r="A3528" i="7"/>
  <c r="A3529" i="7"/>
  <c r="A3530" i="7"/>
  <c r="A3531" i="7"/>
  <c r="A3532" i="7"/>
  <c r="A3533" i="7"/>
  <c r="A3534" i="7"/>
  <c r="A3535" i="7"/>
  <c r="A3536" i="7"/>
  <c r="A3537" i="7"/>
  <c r="A3538" i="7"/>
  <c r="A3539" i="7"/>
  <c r="A3540" i="7"/>
  <c r="A3541" i="7"/>
  <c r="A3542" i="7"/>
  <c r="A3543" i="7"/>
  <c r="A3544" i="7"/>
  <c r="A3545" i="7"/>
  <c r="A3546" i="7"/>
  <c r="A3547" i="7"/>
  <c r="A3548" i="7"/>
  <c r="A3549" i="7"/>
  <c r="A3550" i="7"/>
  <c r="A3551" i="7"/>
  <c r="A3552" i="7"/>
  <c r="A3553" i="7"/>
  <c r="A3554" i="7"/>
  <c r="A3555" i="7"/>
  <c r="A3556" i="7"/>
  <c r="A3557" i="7"/>
  <c r="A3558" i="7"/>
  <c r="A3559" i="7"/>
  <c r="A3560" i="7"/>
  <c r="A3561" i="7"/>
  <c r="A3562" i="7"/>
  <c r="A3563" i="7"/>
  <c r="A3564" i="7"/>
  <c r="A3565" i="7"/>
  <c r="A3566" i="7"/>
  <c r="A3567" i="7"/>
  <c r="A3568" i="7"/>
  <c r="A3569" i="7"/>
  <c r="A3570" i="7"/>
  <c r="A3571" i="7"/>
  <c r="A3572" i="7"/>
  <c r="A3573" i="7"/>
  <c r="A3574" i="7"/>
  <c r="A3575" i="7"/>
  <c r="A3576" i="7"/>
  <c r="A3577" i="7"/>
  <c r="A3578" i="7"/>
  <c r="A3579" i="7"/>
  <c r="A3580" i="7"/>
  <c r="A3581" i="7"/>
  <c r="A3582" i="7"/>
  <c r="A3583" i="7"/>
  <c r="A3584" i="7"/>
  <c r="A3585" i="7"/>
  <c r="A3586" i="7"/>
  <c r="A3587" i="7"/>
  <c r="A3588" i="7"/>
  <c r="A3589" i="7"/>
  <c r="A3590" i="7"/>
  <c r="A3591" i="7"/>
  <c r="A3592" i="7"/>
  <c r="A3593" i="7"/>
  <c r="A3594" i="7"/>
  <c r="A3595" i="7"/>
  <c r="A3596" i="7"/>
  <c r="A3597" i="7"/>
  <c r="A3598" i="7"/>
  <c r="A3599" i="7"/>
  <c r="A3600" i="7"/>
  <c r="A3601" i="7"/>
  <c r="A3602" i="7"/>
  <c r="A3603" i="7"/>
  <c r="A3604" i="7"/>
  <c r="A3605" i="7"/>
  <c r="A3606" i="7"/>
  <c r="A3607" i="7"/>
  <c r="A3608" i="7"/>
  <c r="A3609" i="7"/>
  <c r="A3610" i="7"/>
  <c r="A3611" i="7"/>
  <c r="A3612" i="7"/>
  <c r="A3613" i="7"/>
  <c r="A3614" i="7"/>
  <c r="A3615" i="7"/>
  <c r="A3616" i="7"/>
  <c r="A3617" i="7"/>
  <c r="A3618" i="7"/>
  <c r="A3619" i="7"/>
  <c r="A3620" i="7"/>
  <c r="A3621" i="7"/>
  <c r="A3622" i="7"/>
  <c r="A3623" i="7"/>
  <c r="A3624" i="7"/>
  <c r="A3625" i="7"/>
  <c r="A3626" i="7"/>
  <c r="A3627" i="7"/>
  <c r="A3628" i="7"/>
  <c r="A3629" i="7"/>
  <c r="A3630" i="7"/>
  <c r="A3631" i="7"/>
  <c r="A3632" i="7"/>
  <c r="A3633" i="7"/>
  <c r="A3634" i="7"/>
  <c r="A3635" i="7"/>
  <c r="A3636" i="7"/>
  <c r="A3637" i="7"/>
  <c r="A3638" i="7"/>
  <c r="A3639" i="7"/>
  <c r="A3640" i="7"/>
  <c r="A3641" i="7"/>
  <c r="A3642" i="7"/>
  <c r="A3643" i="7"/>
  <c r="A3644" i="7"/>
  <c r="A3645" i="7"/>
  <c r="A3646" i="7"/>
  <c r="A3647" i="7"/>
  <c r="A3648" i="7"/>
  <c r="A3649" i="7"/>
  <c r="A3650" i="7"/>
  <c r="A3651" i="7"/>
  <c r="A3652" i="7"/>
  <c r="A3653" i="7"/>
  <c r="A3654" i="7"/>
  <c r="A3655" i="7"/>
  <c r="A3656" i="7"/>
  <c r="A3657" i="7"/>
  <c r="A3658" i="7"/>
  <c r="A3659" i="7"/>
  <c r="A3660" i="7"/>
  <c r="A3661" i="7"/>
  <c r="A3662" i="7"/>
  <c r="A3663" i="7"/>
  <c r="A3664" i="7"/>
  <c r="A3665" i="7"/>
  <c r="A3666" i="7"/>
  <c r="A3667" i="7"/>
  <c r="A3668" i="7"/>
  <c r="A3669" i="7"/>
  <c r="A3670" i="7"/>
  <c r="A3671" i="7"/>
  <c r="A3672" i="7"/>
  <c r="A3673" i="7"/>
  <c r="A3674" i="7"/>
  <c r="A3675" i="7"/>
  <c r="A3676" i="7"/>
  <c r="A3677" i="7"/>
  <c r="A3678" i="7"/>
  <c r="A3679" i="7"/>
  <c r="A3680" i="7"/>
  <c r="A3681" i="7"/>
  <c r="A3682" i="7"/>
  <c r="A3683" i="7"/>
  <c r="A3684" i="7"/>
  <c r="A3685" i="7"/>
  <c r="A3686" i="7"/>
  <c r="A3687" i="7"/>
  <c r="A3688" i="7"/>
  <c r="A3689" i="7"/>
  <c r="A3690" i="7"/>
  <c r="A3691" i="7"/>
  <c r="A3692" i="7"/>
  <c r="A3693" i="7"/>
  <c r="A3694" i="7"/>
  <c r="A3695" i="7"/>
  <c r="A3696" i="7"/>
  <c r="A3697" i="7"/>
  <c r="A3698" i="7"/>
  <c r="A3699" i="7"/>
  <c r="A3700" i="7"/>
  <c r="A3701" i="7"/>
  <c r="A3702" i="7"/>
  <c r="A3703" i="7"/>
  <c r="A3704" i="7"/>
  <c r="A3705" i="7"/>
  <c r="A3706" i="7"/>
  <c r="A3707" i="7"/>
  <c r="A3708" i="7"/>
  <c r="A3709" i="7"/>
  <c r="A3710" i="7"/>
  <c r="A3711" i="7"/>
  <c r="A3712" i="7"/>
  <c r="A3713" i="7"/>
  <c r="A3714" i="7"/>
  <c r="A3715" i="7"/>
  <c r="A3716" i="7"/>
  <c r="A3717" i="7"/>
  <c r="A3718" i="7"/>
  <c r="A3719" i="7"/>
  <c r="A3720" i="7"/>
  <c r="A3721" i="7"/>
  <c r="A3722" i="7"/>
  <c r="A3723" i="7"/>
  <c r="A3724" i="7"/>
  <c r="A3725" i="7"/>
  <c r="A3726" i="7"/>
  <c r="A3727" i="7"/>
  <c r="A3728" i="7"/>
  <c r="A3729" i="7"/>
  <c r="A3730" i="7"/>
  <c r="A3731" i="7"/>
  <c r="A3732" i="7"/>
  <c r="A3733" i="7"/>
  <c r="A3734" i="7"/>
  <c r="A3735" i="7"/>
  <c r="A3736" i="7"/>
  <c r="A3737" i="7"/>
  <c r="A3738" i="7"/>
  <c r="A3739" i="7"/>
  <c r="A3740" i="7"/>
  <c r="A3741" i="7"/>
  <c r="A3742" i="7"/>
  <c r="A3743" i="7"/>
  <c r="A3744" i="7"/>
  <c r="A3745" i="7"/>
  <c r="A3746" i="7"/>
  <c r="A3747" i="7"/>
  <c r="A3748" i="7"/>
  <c r="A3749" i="7"/>
  <c r="A3750" i="7"/>
  <c r="A3751" i="7"/>
  <c r="A3752" i="7"/>
  <c r="A3753" i="7"/>
  <c r="A3754" i="7"/>
  <c r="A3755" i="7"/>
  <c r="A3756" i="7"/>
  <c r="A3757" i="7"/>
  <c r="A3758" i="7"/>
  <c r="A3759" i="7"/>
  <c r="A3760" i="7"/>
  <c r="A3761" i="7"/>
  <c r="A3762" i="7"/>
  <c r="A3763" i="7"/>
  <c r="A3764" i="7"/>
  <c r="A3765" i="7"/>
  <c r="A3766" i="7"/>
  <c r="A3767" i="7"/>
  <c r="A3768" i="7"/>
  <c r="A3769" i="7"/>
  <c r="A3770" i="7"/>
  <c r="A3771" i="7"/>
  <c r="A3772" i="7"/>
  <c r="A3773" i="7"/>
  <c r="A3774" i="7"/>
  <c r="A3775" i="7"/>
  <c r="A3776" i="7"/>
  <c r="A3777" i="7"/>
  <c r="A3778" i="7"/>
  <c r="A3779" i="7"/>
  <c r="A3780" i="7"/>
  <c r="A3781" i="7"/>
  <c r="A3782" i="7"/>
  <c r="A3783" i="7"/>
  <c r="A3784" i="7"/>
  <c r="A3785" i="7"/>
  <c r="A3786" i="7"/>
  <c r="A3787" i="7"/>
  <c r="A3788" i="7"/>
  <c r="A3789" i="7"/>
  <c r="A3790" i="7"/>
  <c r="A3791" i="7"/>
  <c r="A3792" i="7"/>
  <c r="A3793" i="7"/>
  <c r="A3794" i="7"/>
  <c r="A3795" i="7"/>
  <c r="A3796" i="7"/>
  <c r="A3797" i="7"/>
  <c r="A3798" i="7"/>
  <c r="A3799" i="7"/>
  <c r="A3800" i="7"/>
  <c r="A3801" i="7"/>
  <c r="A3802" i="7"/>
  <c r="A3803" i="7"/>
  <c r="A3804" i="7"/>
  <c r="A3805" i="7"/>
  <c r="A3806" i="7"/>
  <c r="A3807" i="7"/>
  <c r="A3808" i="7"/>
  <c r="A3809" i="7"/>
  <c r="A3810" i="7"/>
  <c r="A3811" i="7"/>
  <c r="A3812" i="7"/>
  <c r="A3813" i="7"/>
  <c r="A3814" i="7"/>
  <c r="A3815" i="7"/>
  <c r="A3816" i="7"/>
  <c r="A3817" i="7"/>
  <c r="A3818" i="7"/>
  <c r="A3819" i="7"/>
  <c r="A3820" i="7"/>
  <c r="A3821" i="7"/>
  <c r="A3822" i="7"/>
  <c r="A3823" i="7"/>
  <c r="A3824" i="7"/>
  <c r="A3825" i="7"/>
  <c r="A3826" i="7"/>
  <c r="A3827" i="7"/>
  <c r="A3828" i="7"/>
  <c r="A3829" i="7"/>
  <c r="A3830" i="7"/>
  <c r="A3831" i="7"/>
  <c r="A3832" i="7"/>
  <c r="A3833" i="7"/>
  <c r="A3834" i="7"/>
  <c r="A3835" i="7"/>
  <c r="A3836" i="7"/>
  <c r="A3837" i="7"/>
  <c r="A3838" i="7"/>
  <c r="A3839" i="7"/>
  <c r="A3840" i="7"/>
  <c r="A3841" i="7"/>
  <c r="A3842" i="7"/>
  <c r="A3843" i="7"/>
  <c r="A3844" i="7"/>
  <c r="A3845" i="7"/>
  <c r="A3846" i="7"/>
  <c r="A3847" i="7"/>
  <c r="A3848" i="7"/>
  <c r="A3849" i="7"/>
  <c r="A3850" i="7"/>
  <c r="A3851" i="7"/>
  <c r="A3852" i="7"/>
  <c r="A3853" i="7"/>
  <c r="A3854" i="7"/>
  <c r="A3855" i="7"/>
  <c r="A3856" i="7"/>
  <c r="A3857" i="7"/>
  <c r="A3858" i="7"/>
  <c r="A3859" i="7"/>
  <c r="A3860" i="7"/>
  <c r="A3861" i="7"/>
  <c r="A3862" i="7"/>
  <c r="A3863" i="7"/>
  <c r="A3864" i="7"/>
  <c r="A3865" i="7"/>
  <c r="A3866" i="7"/>
  <c r="A3867" i="7"/>
  <c r="A3868" i="7"/>
  <c r="A3869" i="7"/>
  <c r="A3870" i="7"/>
  <c r="A3871" i="7"/>
  <c r="A3872" i="7"/>
  <c r="A3873" i="7"/>
  <c r="A3874" i="7"/>
  <c r="A3875" i="7"/>
  <c r="A3876" i="7"/>
  <c r="A3877" i="7"/>
  <c r="A3878" i="7"/>
  <c r="A3879" i="7"/>
  <c r="A3880" i="7"/>
  <c r="A3881" i="7"/>
  <c r="A3882" i="7"/>
  <c r="A3883" i="7"/>
  <c r="A3884" i="7"/>
  <c r="A3885" i="7"/>
  <c r="A3886" i="7"/>
  <c r="A3887" i="7"/>
  <c r="A3888" i="7"/>
  <c r="A3889" i="7"/>
  <c r="A3890" i="7"/>
  <c r="A3891" i="7"/>
  <c r="A3892" i="7"/>
  <c r="A3893" i="7"/>
  <c r="A3894" i="7"/>
  <c r="A3895" i="7"/>
  <c r="A3896" i="7"/>
  <c r="A3897" i="7"/>
  <c r="A3898" i="7"/>
  <c r="A3899" i="7"/>
  <c r="A3900" i="7"/>
  <c r="A3901" i="7"/>
  <c r="A3902" i="7"/>
  <c r="A3903" i="7"/>
  <c r="A3904" i="7"/>
  <c r="A3905" i="7"/>
  <c r="A3906" i="7"/>
  <c r="A3907" i="7"/>
  <c r="A3908" i="7"/>
  <c r="A3909" i="7"/>
  <c r="A3910" i="7"/>
  <c r="A3911" i="7"/>
  <c r="A3912" i="7"/>
  <c r="A3913" i="7"/>
  <c r="A3914" i="7"/>
  <c r="A3915" i="7"/>
  <c r="A3916" i="7"/>
  <c r="A3917" i="7"/>
  <c r="A3918" i="7"/>
  <c r="A3919" i="7"/>
  <c r="A3920" i="7"/>
  <c r="A3921" i="7"/>
  <c r="A3922" i="7"/>
  <c r="A3923" i="7"/>
  <c r="A3924" i="7"/>
  <c r="A3925" i="7"/>
  <c r="A3926" i="7"/>
  <c r="A3927" i="7"/>
  <c r="A3928" i="7"/>
  <c r="A3929" i="7"/>
  <c r="A3930" i="7"/>
  <c r="A3931" i="7"/>
  <c r="A3932" i="7"/>
  <c r="A3933" i="7"/>
  <c r="A3934" i="7"/>
  <c r="A3935" i="7"/>
  <c r="A3936" i="7"/>
  <c r="A3937" i="7"/>
  <c r="A3938" i="7"/>
  <c r="A3939" i="7"/>
  <c r="A3940" i="7"/>
  <c r="A3941" i="7"/>
  <c r="A3942" i="7"/>
  <c r="A3943" i="7"/>
  <c r="A3944" i="7"/>
  <c r="A3945" i="7"/>
  <c r="A3946" i="7"/>
  <c r="A3947" i="7"/>
  <c r="A3948" i="7"/>
  <c r="A3949" i="7"/>
  <c r="A3950" i="7"/>
  <c r="A3951" i="7"/>
  <c r="A3952" i="7"/>
  <c r="A3953" i="7"/>
  <c r="A3954" i="7"/>
  <c r="A3955" i="7"/>
  <c r="A3956" i="7"/>
  <c r="A3957" i="7"/>
  <c r="A3958" i="7"/>
  <c r="A3959" i="7"/>
  <c r="A3960" i="7"/>
  <c r="A3961" i="7"/>
  <c r="A3962" i="7"/>
  <c r="A3963" i="7"/>
  <c r="A3964" i="7"/>
  <c r="A3965" i="7"/>
  <c r="A3966" i="7"/>
  <c r="A3967" i="7"/>
  <c r="A3968" i="7"/>
  <c r="A3969" i="7"/>
  <c r="A3970" i="7"/>
  <c r="A3971" i="7"/>
  <c r="A3972" i="7"/>
  <c r="A3973" i="7"/>
  <c r="A3974" i="7"/>
  <c r="A3975" i="7"/>
  <c r="A3976" i="7"/>
  <c r="A3977" i="7"/>
  <c r="A3978" i="7"/>
  <c r="A3979" i="7"/>
  <c r="A3980" i="7"/>
  <c r="A3981" i="7"/>
  <c r="A3982" i="7"/>
  <c r="A3983" i="7"/>
  <c r="A3984" i="7"/>
  <c r="A3985" i="7"/>
  <c r="A3986" i="7"/>
  <c r="A3987" i="7"/>
  <c r="A3988" i="7"/>
  <c r="A3989" i="7"/>
  <c r="A3990" i="7"/>
  <c r="A3991" i="7"/>
  <c r="A3992" i="7"/>
  <c r="A3993" i="7"/>
  <c r="A3994" i="7"/>
  <c r="A3995" i="7"/>
  <c r="A3996" i="7"/>
  <c r="A3997" i="7"/>
  <c r="A3998" i="7"/>
  <c r="A3999" i="7"/>
  <c r="A4000" i="7"/>
  <c r="A3" i="7"/>
  <c r="BN4" i="11"/>
  <c r="C47" i="12"/>
  <c r="C46" i="12"/>
  <c r="C50" i="12"/>
  <c r="C49" i="12"/>
  <c r="AX4" i="11"/>
  <c r="AW4" i="11"/>
  <c r="AU4" i="11"/>
  <c r="AT4" i="11"/>
  <c r="AY4" i="11"/>
  <c r="AV4" i="11"/>
  <c r="AS4" i="11"/>
  <c r="BX4" i="11" a="1"/>
  <c r="BX4" i="11" s="1"/>
  <c r="BQ4" i="11" a="1"/>
  <c r="BQ4" i="11" s="1"/>
  <c r="AP4" i="11"/>
  <c r="AM4" i="11"/>
  <c r="AZ4" i="11"/>
  <c r="AL4" i="11"/>
  <c r="AK4" i="11"/>
  <c r="AJ4" i="11"/>
  <c r="AI4" i="11"/>
  <c r="AH4" i="11"/>
  <c r="AG4" i="11"/>
  <c r="AF4" i="11"/>
  <c r="M4" i="11"/>
  <c r="L4" i="11"/>
  <c r="K4" i="11"/>
  <c r="BH4" i="11"/>
  <c r="BI4" i="11"/>
  <c r="BJ4" i="11"/>
  <c r="BK4" i="11"/>
  <c r="BL4" i="11"/>
  <c r="BM4" i="11"/>
  <c r="BO4" i="11"/>
  <c r="BP4" i="11"/>
  <c r="BR4" i="11"/>
  <c r="BS4" i="11"/>
  <c r="BT4" i="11"/>
  <c r="BU4" i="11"/>
  <c r="BV4" i="11"/>
  <c r="BW4" i="11"/>
  <c r="BY4" i="11"/>
  <c r="BZ4" i="11"/>
  <c r="CA4" i="11"/>
  <c r="CB4" i="11"/>
  <c r="CC4" i="11"/>
  <c r="BA4" i="11"/>
  <c r="BB4" i="11"/>
  <c r="BC4" i="11"/>
  <c r="BD4" i="11"/>
  <c r="BE4" i="11"/>
  <c r="BF4" i="11"/>
  <c r="BG4" i="11"/>
  <c r="AE4" i="11"/>
  <c r="AD4" i="11"/>
  <c r="AO4" i="11"/>
  <c r="AN4" i="11"/>
  <c r="A4" i="11" l="1"/>
  <c r="G4" i="11"/>
  <c r="H4" i="11"/>
  <c r="I4" i="11"/>
  <c r="J4" i="11"/>
  <c r="N4" i="11"/>
  <c r="O4" i="11"/>
  <c r="P4" i="11"/>
  <c r="Q4" i="11"/>
  <c r="R4" i="11"/>
  <c r="S4" i="11"/>
  <c r="T4" i="11"/>
  <c r="U4" i="11"/>
  <c r="V4" i="11"/>
  <c r="W4" i="11"/>
  <c r="X4" i="11"/>
  <c r="Y4" i="11"/>
  <c r="Z4" i="11"/>
  <c r="AA4" i="11"/>
  <c r="AB4" i="11"/>
  <c r="AC4" i="11"/>
  <c r="G51" i="12"/>
  <c r="G48" i="12"/>
  <c r="G45" i="12"/>
  <c r="C54" i="12" l="1" a="1"/>
  <c r="C54" i="12" s="1"/>
  <c r="AR4"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<sst xmlns="http://schemas.openxmlformats.org/spreadsheetml/2006/main" count="339" uniqueCount="249">
  <si>
    <t>NZTA Contractor Prequalification - General Instruction</t>
  </si>
  <si>
    <r>
      <rPr>
        <sz val="11"/>
        <color rgb="FF000000"/>
        <rFont val="Arial"/>
      </rPr>
      <t>Use this application form to apply for New Zealand Transport Agency Waka Kotahi (NZTA) Prequalificaiton. 
Refer to "Prequalification Supplier Pack - Issue 6</t>
    </r>
    <r>
      <rPr>
        <b/>
        <sz val="11"/>
        <color rgb="FF000000"/>
        <rFont val="Arial"/>
      </rPr>
      <t>"</t>
    </r>
    <r>
      <rPr>
        <sz val="11"/>
        <color rgb="FF000000"/>
        <rFont val="Arial"/>
      </rPr>
      <t xml:space="preserve">, which provides additional information.
All sections must be fully completed by:
▪ All new applicants
▪ Applicants requesting an upgrade and/or renewal
We will use the information you provide as part of assessing your prequalification application.
Refer to the Supplier Information Pack for information on how we manage data (see section 3.4 Privacy).
The five tabs below comprise the application form so it's important that you fill them all out.
▪ Company Information: provide company information including;
     - Contact information
     - Business information
     - Service region
     - Resources 
     - Financial capacity
     - Supply chain relationship
▪ Classification Level: Specify one or more work categories at the level your organisation seeks prequalification. For each work category, use the dropdown to indicate applicable subcategory (or subcategories) by selecting 'Yes' where relevant.  
▪ Key Personnel: provide details of current senior management and key operational personnel. Curriculum vitae is required (refer to Prequalification Supplier Information Pack, Appendix A (Self-assessment checklist)
▪ Operational Site: fill out if you own any operations sites (e.g., quarry, depot)
▪ Plant &amp; Equipment: fill out if you own any plant or equipment that is used for construction activities.
▪ Relevant Experience: Provide details of projects that demonstrate your organisation's capability in the work category for which you seek prequalification, preferably completed within the past 3 years.
Missing information will cause delays in the prequalification assessment.
By completing this application form and sending it to NZTA, you are confirming that the information is complete and accurate.
Should you have any questions, please contact </t>
    </r>
    <r>
      <rPr>
        <u/>
        <sz val="11"/>
        <color rgb="FF000000"/>
        <rFont val="Arial"/>
      </rPr>
      <t>prequalification@nzta.govt.nz</t>
    </r>
  </si>
  <si>
    <t>NZTA Contractor Prequalification - Company Information</t>
  </si>
  <si>
    <t>Contact Information</t>
  </si>
  <si>
    <t>Name</t>
  </si>
  <si>
    <t>Position</t>
  </si>
  <si>
    <t>Email address</t>
  </si>
  <si>
    <t>Phone number</t>
  </si>
  <si>
    <t>Company Information</t>
  </si>
  <si>
    <t>Business Information</t>
  </si>
  <si>
    <t>2.1.1</t>
  </si>
  <si>
    <t>Provide an overview of your organisation</t>
  </si>
  <si>
    <t>2.1.2</t>
  </si>
  <si>
    <t>Registered Name as per NZBN (New Zealand Business Number)</t>
  </si>
  <si>
    <t xml:space="preserve">Please check more details on NZBN (New Zealand Business Number) www.nzbn.govt.nz </t>
  </si>
  <si>
    <t>2.1.3</t>
  </si>
  <si>
    <t>New Zealand Business Number (NZBN)</t>
  </si>
  <si>
    <t>2.1.4</t>
  </si>
  <si>
    <t>Trading Name (where applicable)</t>
  </si>
  <si>
    <t>2.1.5</t>
  </si>
  <si>
    <t>Is your business registered with Amotai (Māori / Pasifika owned Business) ?</t>
  </si>
  <si>
    <t>2.1.6</t>
  </si>
  <si>
    <t>GST Number</t>
  </si>
  <si>
    <t>The GST number format is fixed to 9 characters all being numbers.</t>
  </si>
  <si>
    <t>2.1.7</t>
  </si>
  <si>
    <t>Company website (where applicable)</t>
  </si>
  <si>
    <t>2.1.8</t>
  </si>
  <si>
    <t>Phone Number</t>
  </si>
  <si>
    <t>2.1.9</t>
  </si>
  <si>
    <t>Fax Number</t>
  </si>
  <si>
    <t>Head Office Physical Address</t>
  </si>
  <si>
    <t>2.2.1</t>
  </si>
  <si>
    <t>Street Address</t>
  </si>
  <si>
    <t>2.2.2</t>
  </si>
  <si>
    <t>Suburb</t>
  </si>
  <si>
    <t>2.2.3</t>
  </si>
  <si>
    <t>Town or City</t>
  </si>
  <si>
    <t>2.2.4</t>
  </si>
  <si>
    <t>Post code</t>
  </si>
  <si>
    <t>Mailing Address</t>
  </si>
  <si>
    <t>2.3.1</t>
  </si>
  <si>
    <t>Is mailing address different to physical address above?
If yes, please fill out the mailing address</t>
  </si>
  <si>
    <t>2.3.2</t>
  </si>
  <si>
    <t>2.3.3</t>
  </si>
  <si>
    <t>2.3.4</t>
  </si>
  <si>
    <t>2.3.5</t>
  </si>
  <si>
    <t>Geographical Service Area</t>
  </si>
  <si>
    <t>2.4.1</t>
  </si>
  <si>
    <t>Select region(s) that your company provides services</t>
  </si>
  <si>
    <t>Northland</t>
  </si>
  <si>
    <t>Auckland</t>
  </si>
  <si>
    <t>Waikato</t>
  </si>
  <si>
    <t>Bay of Plenty</t>
  </si>
  <si>
    <t>Gisborne</t>
  </si>
  <si>
    <t>Hawke's Bay</t>
  </si>
  <si>
    <t>Manawatu-Whanganui</t>
  </si>
  <si>
    <t>Taranaki</t>
  </si>
  <si>
    <t>Wellington</t>
  </si>
  <si>
    <t>Marlborough</t>
  </si>
  <si>
    <t>Nelson</t>
  </si>
  <si>
    <t>Tasman</t>
  </si>
  <si>
    <t>West Coast</t>
  </si>
  <si>
    <t>Canterbury</t>
  </si>
  <si>
    <t>Otago</t>
  </si>
  <si>
    <t>Southland</t>
  </si>
  <si>
    <t>Resources</t>
  </si>
  <si>
    <t>2.5.1</t>
  </si>
  <si>
    <t>What is the total number of employees within your organisation?</t>
  </si>
  <si>
    <t>2.5.2</t>
  </si>
  <si>
    <t>What is the total number of employees that serve the transport sector within your organisation?</t>
  </si>
  <si>
    <t>2.5.3</t>
  </si>
  <si>
    <r>
      <t>In each of the regions below, indicate</t>
    </r>
    <r>
      <rPr>
        <b/>
        <sz val="11"/>
        <color theme="1"/>
        <rFont val="Arial"/>
        <family val="2"/>
      </rPr>
      <t xml:space="preserve"> the size of the workforce that would perform self-delivery</t>
    </r>
    <r>
      <rPr>
        <sz val="11"/>
        <color theme="1"/>
        <rFont val="Arial"/>
        <family val="2"/>
      </rPr>
      <t xml:space="preserve">
(for those regions where not applicable, please leave it blank)</t>
    </r>
  </si>
  <si>
    <t>Auckland and Northland</t>
  </si>
  <si>
    <t>Central North Island</t>
  </si>
  <si>
    <t>Waikato and Bay of Plenty</t>
  </si>
  <si>
    <t>Wellington / Tasman / Nelson / Marlborough</t>
  </si>
  <si>
    <t>West Coast / Canterbury / Otago / Southland</t>
  </si>
  <si>
    <t>2.5.4</t>
  </si>
  <si>
    <r>
      <t xml:space="preserve">Provide details of current senior management and key operational personnel </t>
    </r>
    <r>
      <rPr>
        <b/>
        <sz val="11"/>
        <color theme="1"/>
        <rFont val="Arial"/>
        <family val="2"/>
      </rPr>
      <t>in 'Key Personnel' tab</t>
    </r>
  </si>
  <si>
    <t>2.5.5</t>
  </si>
  <si>
    <r>
      <t xml:space="preserve">Do you own any operational sites in the region above? 
(e.g., depot, quarry)
</t>
    </r>
    <r>
      <rPr>
        <b/>
        <sz val="11"/>
        <color theme="1"/>
        <rFont val="Arial"/>
        <family val="2"/>
      </rPr>
      <t>If yes, please provide details in 'Operational Site' tab</t>
    </r>
  </si>
  <si>
    <t>2.5.6</t>
  </si>
  <si>
    <r>
      <t xml:space="preserve">Do you own any plant &amp; equipment to carry out the relevant projects?
</t>
    </r>
    <r>
      <rPr>
        <b/>
        <sz val="11"/>
        <color theme="1"/>
        <rFont val="Arial"/>
        <family val="2"/>
      </rPr>
      <t>If yes, please provide details in 'Plant &amp; Equipment' tab</t>
    </r>
  </si>
  <si>
    <t>Financial Capacity</t>
  </si>
  <si>
    <t>2.6.1</t>
  </si>
  <si>
    <t>What is the the value of the largest project your organisation has delivered in the past 3 years?</t>
  </si>
  <si>
    <t>2.6.2</t>
  </si>
  <si>
    <r>
      <t xml:space="preserve">What is the </t>
    </r>
    <r>
      <rPr>
        <b/>
        <sz val="11"/>
        <color theme="1"/>
        <rFont val="Arial"/>
        <family val="2"/>
      </rPr>
      <t>minimum contract value</t>
    </r>
    <r>
      <rPr>
        <sz val="11"/>
        <color theme="1"/>
        <rFont val="Arial"/>
        <family val="2"/>
      </rPr>
      <t xml:space="preserve"> you would be willing to tender for as a single entity? (NZD)</t>
    </r>
  </si>
  <si>
    <t>2.6.3</t>
  </si>
  <si>
    <r>
      <t xml:space="preserve">What is the </t>
    </r>
    <r>
      <rPr>
        <b/>
        <sz val="11"/>
        <color theme="1"/>
        <rFont val="Arial"/>
        <family val="2"/>
      </rPr>
      <t>maximum contract value</t>
    </r>
    <r>
      <rPr>
        <sz val="11"/>
        <color theme="1"/>
        <rFont val="Arial"/>
        <family val="2"/>
      </rPr>
      <t xml:space="preserve"> you would be willing to tender for as a single entity? (NZD)</t>
    </r>
  </si>
  <si>
    <t>2.6.4</t>
  </si>
  <si>
    <t>What is your organisation's turnover for the last financial year? 
(NZD, optional)</t>
  </si>
  <si>
    <t>Supply Chain Relationship</t>
  </si>
  <si>
    <t>This section aims to help NZTA to gain a deeper understanding of our supply chain relationships, including collaboration, communication, and performance alignment. Your responses will provide us with insights into areas where we can strengthen our partnership, streamline processes and foster mutual growth.</t>
  </si>
  <si>
    <t>2.7.1</t>
  </si>
  <si>
    <t>Please indicate your organisation's current relationship with NZTA</t>
  </si>
  <si>
    <t>2.7.2</t>
  </si>
  <si>
    <r>
      <t xml:space="preserve">If you are a </t>
    </r>
    <r>
      <rPr>
        <b/>
        <sz val="11"/>
        <color theme="1"/>
        <rFont val="Arial"/>
        <family val="2"/>
      </rPr>
      <t>direct contractor to NZTA</t>
    </r>
    <r>
      <rPr>
        <sz val="11"/>
        <color theme="1"/>
        <rFont val="Arial"/>
        <family val="2"/>
      </rPr>
      <t>, please provide the top five organisations you sub-contract work with.
(If not applicable, please leave it blank)</t>
    </r>
  </si>
  <si>
    <t>Organisation name 1</t>
  </si>
  <si>
    <t>Organisation name 2</t>
  </si>
  <si>
    <t>Organisation name 3</t>
  </si>
  <si>
    <t>Organisation name 4</t>
  </si>
  <si>
    <t>Organisation name 5</t>
  </si>
  <si>
    <t>2.7.3</t>
  </si>
  <si>
    <r>
      <t xml:space="preserve">If you a </t>
    </r>
    <r>
      <rPr>
        <b/>
        <sz val="11"/>
        <color theme="1"/>
        <rFont val="Arial"/>
        <family val="2"/>
      </rPr>
      <t>sub-contractor to NZTA via another organisation</t>
    </r>
    <r>
      <rPr>
        <sz val="11"/>
        <color theme="1"/>
        <rFont val="Arial"/>
        <family val="2"/>
      </rPr>
      <t>(s), please provide the top five organistions you sub-contract on behalf of. (If not applicable, please leave it blank)</t>
    </r>
  </si>
  <si>
    <t>If you have completed the 'Company Information' tab, please move to 'Classification Level'</t>
  </si>
  <si>
    <t>NZTA Contractor Prequalification - Classification Level</t>
  </si>
  <si>
    <t>Classification Level</t>
  </si>
  <si>
    <t xml:space="preserve">Work Category Level and Subcategory </t>
  </si>
  <si>
    <r>
      <t>▪</t>
    </r>
    <r>
      <rPr>
        <sz val="10.8"/>
        <color theme="1"/>
        <rFont val="Arial"/>
        <family val="2"/>
      </rPr>
      <t xml:space="preserve"> </t>
    </r>
    <r>
      <rPr>
        <sz val="12"/>
        <color theme="1"/>
        <rFont val="Arial"/>
        <family val="2"/>
      </rPr>
      <t>Work Category Level: select the level your organisation will apply to be prequalified for each work category</t>
    </r>
  </si>
  <si>
    <t>▪ Subcategory: select 'Yes' in the subcategory column if you are capable of delivering one or more of the listed subcategories as a service</t>
  </si>
  <si>
    <t>▪ Self-Performed: select 'Yes' if the subcategory is typically delivered by your organisation. If selected, indicate in the next column the percentage of the service that is self-performed by your organisation</t>
  </si>
  <si>
    <t>Work Category</t>
  </si>
  <si>
    <t>Level</t>
  </si>
  <si>
    <t>Subcategory</t>
  </si>
  <si>
    <t>Applicability</t>
  </si>
  <si>
    <t>Self-Performed?</t>
  </si>
  <si>
    <t>% Self-Performed</t>
  </si>
  <si>
    <t>1.Maintenance (Routine) &amp; Minor Works</t>
  </si>
  <si>
    <t>Pavement Maintenance</t>
  </si>
  <si>
    <t>Drainage Maintenance</t>
  </si>
  <si>
    <t>Bridge Maintenance</t>
  </si>
  <si>
    <t>Intelligent Transport System</t>
  </si>
  <si>
    <t>Road / Pavement / Line Marking</t>
  </si>
  <si>
    <t>Barriers and Guardrails</t>
  </si>
  <si>
    <t>Traffic Signage</t>
  </si>
  <si>
    <t>Carriageway Lighting</t>
  </si>
  <si>
    <t>Vegetation Control</t>
  </si>
  <si>
    <t>Amenity / Safety Maintenance</t>
  </si>
  <si>
    <t>Temporary Traffic Management</t>
  </si>
  <si>
    <t>Weighing Devices</t>
  </si>
  <si>
    <t>Minor Safety</t>
  </si>
  <si>
    <t>2. Surfacing</t>
  </si>
  <si>
    <t>Seals &amp; Reseals</t>
  </si>
  <si>
    <t>Asphalt</t>
  </si>
  <si>
    <t>3. Bridge &amp; Structure construction</t>
  </si>
  <si>
    <t>Bridge Repairs / Complex Maintenance</t>
  </si>
  <si>
    <t>Bridge Construction</t>
  </si>
  <si>
    <t>Large Retaining Walls</t>
  </si>
  <si>
    <t>Small Retaining Walls</t>
  </si>
  <si>
    <t>Culverts</t>
  </si>
  <si>
    <t>Noise Walls</t>
  </si>
  <si>
    <t>4. Construction</t>
  </si>
  <si>
    <t>Pavements / Pavement improvements</t>
  </si>
  <si>
    <t>Drainage / Drainage improvements</t>
  </si>
  <si>
    <t>Earthworks</t>
  </si>
  <si>
    <t>Concrete Paths</t>
  </si>
  <si>
    <t>Concrete Barriers</t>
  </si>
  <si>
    <t>Management System Level</t>
  </si>
  <si>
    <t>▪ Management System Status: select the options that indicate your organisation's status on Quality / Environmental and Sustainabilty /  Health and Safety management system</t>
  </si>
  <si>
    <t>▪ Certificate or Audit report date: provide issue date and expiry date of ISO certificate(s) if applicable</t>
  </si>
  <si>
    <t>Management System Type</t>
  </si>
  <si>
    <t>Description</t>
  </si>
  <si>
    <t>Quality</t>
  </si>
  <si>
    <t>Environmental and Sustainability</t>
  </si>
  <si>
    <t>Health and Safety</t>
  </si>
  <si>
    <t>Based on the options seletected above, a combined management system level will appear below</t>
  </si>
  <si>
    <t>Combined Management System Level</t>
  </si>
  <si>
    <t>* Z series document can be found in the link below.</t>
  </si>
  <si>
    <t>https://www.nzta.govt.nz/resources/state-highway-professional-services-contract-proforma-manual/standards/z-series/</t>
  </si>
  <si>
    <t>- Z/1: Quality management plan</t>
  </si>
  <si>
    <t>- Z/8: Inspection, sampling and testing</t>
  </si>
  <si>
    <t>- Z/19: Taumata Taiao - environmental and sustainability standard</t>
  </si>
  <si>
    <t>▪ Provide details of current senior managment and key operational personnel. 
▪ Curriculum vitae for key personnel is required (refer to Prequalification Supplier Information Pack, Appendix A (Self-assessment checklist)</t>
  </si>
  <si>
    <t>Current Position / Role</t>
  </si>
  <si>
    <t>Time with organisation
(total years)</t>
  </si>
  <si>
    <t>Time in current role
(years)</t>
  </si>
  <si>
    <t>Qualification / Degree name and year completed</t>
  </si>
  <si>
    <t>Provide a list of operational site(s) if you own. Operational sites include quarry, depot
▪ Depot: a central facitily or yard where construction contractors store, manage, and maintain equipment, vehicles, and materials.
▪ Quarry: a site where contractors extract raw materials like gravel, sand, and rock, which are commonly used in road construction.</t>
  </si>
  <si>
    <t>Business Name</t>
  </si>
  <si>
    <t>Site Type</t>
  </si>
  <si>
    <t>Site Type (if other)</t>
  </si>
  <si>
    <t>Site Location (region)</t>
  </si>
  <si>
    <t>Number of Site 
(number only)</t>
  </si>
  <si>
    <r>
      <t xml:space="preserve">Plant &amp; Enquipment: machinery, vehicles, tools and specilised devices used in construction activities
</t>
    </r>
    <r>
      <rPr>
        <i/>
        <sz val="12"/>
        <color theme="1"/>
        <rFont val="Arial"/>
        <family val="2"/>
      </rPr>
      <t>Examples, 
- Earthmoving Equipement: Excavator, Bulldozer, Backhoe Loader, Scraper, Wheel Loader, etc
- Paving Equipment: Asphalt Paver, Concrete Paver, Chip Spreader, Spray Sealer, etc
- Material Handling Equipment: Dump Truck, Tipper Truck, Concrete Mixer, Bitumen Distributor, etc
- Safety &amp; Miscellaneous Equipment: Traffic Control Vehilces, Barriers and Cones, Surveying Equipment, etc</t>
    </r>
  </si>
  <si>
    <t>Type</t>
  </si>
  <si>
    <t>Make</t>
  </si>
  <si>
    <t>Model</t>
  </si>
  <si>
    <t>Year of manufacture</t>
  </si>
  <si>
    <t>Description
(General description, specific services or tasks for which the plant or equipment is being used)</t>
  </si>
  <si>
    <t>Number
(numbers only)</t>
  </si>
  <si>
    <t>Ownership</t>
  </si>
  <si>
    <t>e.g., Excavator, Concrete Mixer, Concrete Cutter, etc</t>
  </si>
  <si>
    <t xml:space="preserve">▪ Provide details of any significant projects that demonstrate your organisation's capability in the work category for which you seek prequalification, preferably completed within the past 3 years (minimum of 3 projects).
▪ Insert projects in descending order of Completion Date (either scheduled or actual).
▪ Indicate as 'Yes' if the project you entered is included in the reference letters.									</t>
  </si>
  <si>
    <t>Project on reference letter</t>
  </si>
  <si>
    <t>Project Particulars</t>
  </si>
  <si>
    <t>Engineer (if applicable)</t>
  </si>
  <si>
    <t>Maintenance (routine) and Minor Works</t>
  </si>
  <si>
    <t>Surfacing</t>
  </si>
  <si>
    <t>Bridge &amp; Structure Construction</t>
  </si>
  <si>
    <t>Construction</t>
  </si>
  <si>
    <t>Is this project included in reference letter(s)?</t>
  </si>
  <si>
    <t>Client/Principal Name</t>
  </si>
  <si>
    <t>Project Name</t>
  </si>
  <si>
    <t>A brief description of project and applicant's role</t>
  </si>
  <si>
    <t>Location</t>
  </si>
  <si>
    <t>Contract Number</t>
  </si>
  <si>
    <t>Contract Value</t>
  </si>
  <si>
    <t>Project or Contract Duration</t>
  </si>
  <si>
    <t>Project Status</t>
  </si>
  <si>
    <t>Project Start Date</t>
  </si>
  <si>
    <t>Project Complete Date</t>
  </si>
  <si>
    <t>Company</t>
  </si>
  <si>
    <t>Phone</t>
  </si>
  <si>
    <t>Scope of works</t>
  </si>
  <si>
    <t>Relevant Subcategory
(if applicable)</t>
  </si>
  <si>
    <t>Business Details</t>
  </si>
  <si>
    <t>Contact Details</t>
  </si>
  <si>
    <t>Address</t>
  </si>
  <si>
    <t>Regions</t>
  </si>
  <si>
    <t>Employee Number</t>
  </si>
  <si>
    <t xml:space="preserve">Size of workforce (self-delivery) </t>
  </si>
  <si>
    <t>Operational site, Plant &amp; Equipment</t>
  </si>
  <si>
    <t>Management System</t>
  </si>
  <si>
    <t>1. Maintenance (Routine) &amp; Minor Works</t>
  </si>
  <si>
    <t>3. Bridge &amp; Structure Construction</t>
  </si>
  <si>
    <t>Registered Business Name</t>
  </si>
  <si>
    <t>Trading Name</t>
  </si>
  <si>
    <t>NZBN</t>
  </si>
  <si>
    <t>Registered with Amotai</t>
  </si>
  <si>
    <t>Website</t>
  </si>
  <si>
    <t>Email</t>
  </si>
  <si>
    <t>Head Office Full Address</t>
  </si>
  <si>
    <t>Head Office Town or City</t>
  </si>
  <si>
    <t>Total number of employees</t>
  </si>
  <si>
    <t>Total number of employees serving transport sector</t>
  </si>
  <si>
    <t>Own operational site</t>
  </si>
  <si>
    <t>Own Plant &amp; Equipment</t>
  </si>
  <si>
    <t>Largest Project Value within 3 years</t>
  </si>
  <si>
    <t>Minimum contract value for tender</t>
  </si>
  <si>
    <t>Maximum contract value for tender</t>
  </si>
  <si>
    <t>Turnover Last FY</t>
  </si>
  <si>
    <t>Relationship with NZTA</t>
  </si>
  <si>
    <t>Combined Management System 
Level</t>
  </si>
  <si>
    <t>ISO 9001 or Audit Report Issue Date</t>
  </si>
  <si>
    <t>ISO 9001 or Audit Report Expiry Date</t>
  </si>
  <si>
    <t>Environmental</t>
  </si>
  <si>
    <t>ISO 14001 Issue Date</t>
  </si>
  <si>
    <t>ISO 14001 Expiry Date</t>
  </si>
  <si>
    <t>Health &amp; Safety</t>
  </si>
  <si>
    <t>ISO 9001 Certified by an accredited organisation &amp; compliant with NZTA Z/1 and Z/8</t>
  </si>
  <si>
    <t>ISO 14001 Certified by an accredited organisation &amp; compliant with NZTA Z/19</t>
  </si>
  <si>
    <r>
      <rPr>
        <sz val="11"/>
        <color theme="1"/>
        <rFont val="Calibri"/>
        <family val="2"/>
      </rPr>
      <t xml:space="preserve">▪ </t>
    </r>
    <r>
      <rPr>
        <sz val="11"/>
        <color theme="1"/>
        <rFont val="Calibri"/>
        <family val="2"/>
        <scheme val="minor"/>
      </rPr>
      <t>Tōtika assessment score of 85% or above with contractor status 'Performing'
▪ Fully compliant with the Health and Safety at Work Act 2015 and NZTA Contractor Expectations
▪ Operating under a documented Health and Safety  Management System</t>
    </r>
  </si>
  <si>
    <t>Compliant with ISO 9001, independently audited &amp; compliant with NZTA Z/1 and Z/8</t>
  </si>
  <si>
    <t>Compliant with NZTA Z/19</t>
  </si>
  <si>
    <t>▪ Tōtika assessment score of 80% or above with contractor status 'Performing'
▪ Fully compliant with the Health and Safety at Work Act 2015 and NZTA Contractor Expectations
▪ Operating under a documented Health and Safety  Management System</t>
  </si>
  <si>
    <t>Compliant with NZTA Z/1 and Z/8</t>
  </si>
  <si>
    <t>▪ Tōtika assessment score of 75% or above with contractor status 'Performing'
▪ Fully compliant with the Health and Safety at Work Act 2015 and NZTA Contractor Expectations
▪ Operating under a documented Health and Safety  Management System</t>
  </si>
  <si>
    <t>▪ Tōtika assessment score of 65% or above with contractor status 'Performing or Developing'
▪ Fully compliant with the Health and Safety at Work Act 2015 and NZTA Contractor Expectations
▪ Operating under a documented Health and Safety  Management System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</si>
</sst>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38" x14ac:knownFonts="1">
    <font>
      <sz val="11"/>
      <color theme="1"/>
      <name val="Calibri"/>
      <family val="2"/>
      <scheme val="minor"/>
    </font>
    <font>
      <sz val="10"/>
      <color theme="1"/>
      <name val="Lucida Sans"/>
      <family val="2"/>
    </font>
    <font>
      <sz val="12"/>
      <color theme="1"/>
      <name val="Lucida Sans"/>
      <family val="2"/>
    </font>
    <font>
      <sz val="11"/>
      <color theme="1"/>
      <name val="Calibri"/>
      <family val="2"/>
      <scheme val="minor"/>
    </font>
    <font>
      <b/>
      <sz val="11"/>
      <color theme="1"/>
      <name val="Calibri"/>
      <family val="2"/>
      <scheme val="minor"/>
    </font>
    <font>
      <sz val="12"/>
      <color theme="1"/>
      <name val="Calibri"/>
      <family val="2"/>
      <scheme val="minor"/>
    </font>
    <font>
      <u/>
      <sz val="11"/>
      <color theme="10"/>
      <name val="Calibri"/>
      <family val="2"/>
      <scheme val="minor"/>
    </font>
    <font>
      <sz val="11"/>
      <color theme="1"/>
      <name val="Calibri"/>
      <family val="2"/>
    </font>
    <font>
      <sz val="10"/>
      <color theme="1"/>
      <name val="Arial"/>
      <family val="2"/>
    </font>
    <font>
      <sz val="12"/>
      <color theme="1"/>
      <name val="Arial"/>
      <family val="2"/>
    </font>
    <font>
      <b/>
      <sz val="10"/>
      <color theme="1"/>
      <name val="Arial"/>
      <family val="2"/>
    </font>
    <font>
      <b/>
      <sz val="11"/>
      <color theme="1"/>
      <name val="Arial"/>
      <family val="2"/>
    </font>
    <font>
      <sz val="11"/>
      <color theme="1"/>
      <name val="Arial"/>
      <family val="2"/>
    </font>
    <font>
      <i/>
      <sz val="12"/>
      <color theme="1"/>
      <name val="Arial"/>
      <family val="2"/>
    </font>
    <font>
      <b/>
      <sz val="12"/>
      <color theme="1"/>
      <name val="Arial"/>
      <family val="2"/>
    </font>
    <font>
      <b/>
      <sz val="11"/>
      <name val="Arial"/>
      <family val="2"/>
    </font>
    <font>
      <b/>
      <sz val="20"/>
      <color theme="0"/>
      <name val="Arial"/>
      <family val="2"/>
    </font>
    <font>
      <b/>
      <sz val="18"/>
      <color theme="1"/>
      <name val="Arial"/>
      <family val="2"/>
    </font>
    <font>
      <u/>
      <sz val="11"/>
      <color theme="10"/>
      <name val="Arial"/>
      <family val="2"/>
    </font>
    <font>
      <b/>
      <sz val="14"/>
      <color theme="1"/>
      <name val="Arial"/>
      <family val="2"/>
    </font>
    <font>
      <sz val="14"/>
      <color theme="1"/>
      <name val="Arial"/>
      <family val="2"/>
    </font>
    <font>
      <i/>
      <sz val="9"/>
      <color theme="1"/>
      <name val="Arial"/>
      <family val="2"/>
    </font>
    <font>
      <i/>
      <sz val="10"/>
      <color theme="1"/>
      <name val="Arial"/>
      <family val="2"/>
    </font>
    <font>
      <sz val="11"/>
      <name val="Arial"/>
      <family val="2"/>
    </font>
    <font>
      <i/>
      <sz val="11"/>
      <color theme="1"/>
      <name val="Arial"/>
      <family val="2"/>
    </font>
    <font>
      <b/>
      <sz val="22"/>
      <color theme="0"/>
      <name val="Arial"/>
      <family val="2"/>
    </font>
    <font>
      <sz val="18"/>
      <color theme="1"/>
      <name val="Arial"/>
      <family val="2"/>
    </font>
    <font>
      <sz val="10.8"/>
      <color theme="1"/>
      <name val="Arial"/>
      <family val="2"/>
    </font>
    <font>
      <b/>
      <sz val="12"/>
      <color rgb="FF000000"/>
      <name val="Arial"/>
      <family val="2"/>
    </font>
    <font>
      <sz val="11"/>
      <color rgb="FF000000"/>
      <name val="Arial"/>
      <family val="2"/>
    </font>
    <font>
      <sz val="11"/>
      <color theme="0"/>
      <name val="Arial"/>
      <family val="2"/>
    </font>
    <font>
      <b/>
      <sz val="13"/>
      <color theme="4"/>
      <name val="Arial"/>
      <family val="2"/>
    </font>
    <font>
      <b/>
      <sz val="10"/>
      <name val="Arial"/>
      <family val="2"/>
    </font>
    <font>
      <sz val="10"/>
      <name val="Arial"/>
      <family val="2"/>
    </font>
    <font>
      <sz val="9"/>
      <color rgb="FF323130"/>
      <name val="Segoe UI"/>
      <charset val="1"/>
    </font>
    <font>
      <sz val="11"/>
      <color rgb="FF000000"/>
      <name val="Arial"/>
    </font>
    <font>
      <b/>
      <sz val="11"/>
      <color rgb="FF000000"/>
      <name val="Arial"/>
    </font>
    <font>
      <u/>
      <sz val="11"/>
      <color rgb="FF000000"/>
      <name val="Arial"/>
    </font>
  </fonts>
  <fills count="20">
    <fill>
      <patternFill patternType="none"/>
    </fill>
    <fill>
      <patternFill patternType="gray125"/>
    </fill>
    <fill>
      <patternFill patternType="solid">
        <fgColor theme="9" tint="0.79998168889431442"/>
        <bgColor indexed="64"/>
      </patternFill>
    </fill>
    <fill>
      <patternFill patternType="solid">
        <fgColor rgb="FF003B5C"/>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rgb="FFE2EFDA"/>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2F2F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n">
        <color theme="0" tint="-0.24997711111789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right/>
      <top/>
      <bottom style="thin">
        <color indexed="64"/>
      </bottom>
      <diagonal/>
    </border>
    <border>
      <left/>
      <right style="thin">
        <color theme="0" tint="-0.249977111117893"/>
      </right>
      <top style="thin">
        <color theme="0" tint="-0.34998626667073579"/>
      </top>
      <bottom style="thin">
        <color theme="0" tint="-0.249977111117893"/>
      </bottom>
      <diagonal/>
    </border>
  </borders>
  <cellStyleXfs count="4">
    <xf numFmtId="0" fontId="0" fillId="0" borderId="0"/>
    <xf numFmtId="0" fontId="1" fillId="0" borderId="0"/>
    <xf numFmtId="0" fontId="6" fillId="0" borderId="0" applyNumberFormat="0" applyFill="0" applyBorder="0" applyAlignment="0" applyProtection="0"/>
    <xf numFmtId="9" fontId="3" fillId="0" borderId="0" applyFont="0" applyFill="0" applyBorder="0" applyAlignment="0" applyProtection="0"/>
  </cellStyleXfs>
  <cellXfs count="278">
    <xf numFmtId="0" fontId="0" fillId="0" borderId="0" xfId="0"/>
    <xf numFmtId="0" fontId="2" fillId="0" borderId="0" xfId="1" applyFont="1"/>
    <xf numFmtId="0" fontId="0" fillId="5" borderId="3" xfId="0" applyFill="1" applyBorder="1" applyAlignment="1">
      <alignment vertical="center" wrapText="1"/>
    </xf>
    <xf numFmtId="0" fontId="4" fillId="2" borderId="3" xfId="0" applyFont="1" applyFill="1" applyBorder="1" applyAlignment="1">
      <alignment vertical="center" wrapText="1"/>
    </xf>
    <xf numFmtId="0" fontId="4" fillId="12" borderId="3" xfId="0" applyFont="1" applyFill="1" applyBorder="1" applyAlignment="1">
      <alignment vertical="center" wrapText="1"/>
    </xf>
    <xf numFmtId="0" fontId="4" fillId="5" borderId="3" xfId="0" applyFont="1" applyFill="1" applyBorder="1" applyAlignment="1">
      <alignment vertical="center" wrapText="1"/>
    </xf>
    <xf numFmtId="0" fontId="0" fillId="2" borderId="3" xfId="0" applyFill="1" applyBorder="1" applyAlignment="1">
      <alignment vertical="center" wrapText="1"/>
    </xf>
    <xf numFmtId="0" fontId="0" fillId="12" borderId="3" xfId="0" applyFill="1" applyBorder="1" applyAlignment="1">
      <alignment vertical="center" wrapText="1"/>
    </xf>
    <xf numFmtId="0" fontId="2" fillId="0" borderId="0" xfId="1" applyFont="1" applyAlignment="1">
      <alignment wrapText="1"/>
    </xf>
    <xf numFmtId="0" fontId="0" fillId="0" borderId="3" xfId="0" applyBorder="1" applyAlignment="1">
      <alignment vertical="center" wrapText="1"/>
    </xf>
    <xf numFmtId="9" fontId="3" fillId="0" borderId="1" xfId="1" applyNumberFormat="1" applyFont="1" applyBorder="1"/>
    <xf numFmtId="0" fontId="4" fillId="0" borderId="1" xfId="1" applyFont="1" applyBorder="1"/>
    <xf numFmtId="0" fontId="5" fillId="19" borderId="0" xfId="1" applyFont="1" applyFill="1"/>
    <xf numFmtId="0" fontId="8" fillId="0" borderId="0" xfId="1" applyFont="1" applyAlignment="1">
      <alignment vertical="top"/>
    </xf>
    <xf numFmtId="0" fontId="8" fillId="19" borderId="0" xfId="1" applyFont="1" applyFill="1" applyAlignment="1">
      <alignment vertical="top"/>
    </xf>
    <xf numFmtId="0" fontId="10" fillId="0" borderId="1" xfId="1" applyFont="1" applyBorder="1" applyAlignment="1">
      <alignment vertical="center"/>
    </xf>
    <xf numFmtId="0" fontId="11" fillId="8" borderId="1" xfId="1" applyFont="1" applyFill="1" applyBorder="1" applyAlignment="1">
      <alignment horizontal="center" vertical="center" wrapText="1"/>
    </xf>
    <xf numFmtId="0" fontId="8" fillId="19" borderId="0" xfId="1" applyFont="1" applyFill="1" applyAlignment="1">
      <alignment vertical="center"/>
    </xf>
    <xf numFmtId="0" fontId="8" fillId="0" borderId="1" xfId="1" applyFont="1" applyBorder="1" applyAlignment="1">
      <alignment vertical="center"/>
    </xf>
    <xf numFmtId="0" fontId="12" fillId="0" borderId="1" xfId="1" applyFont="1" applyBorder="1" applyAlignment="1">
      <alignment horizontal="center" vertical="center" wrapText="1"/>
    </xf>
    <xf numFmtId="0" fontId="12" fillId="0" borderId="1" xfId="1" applyFont="1" applyBorder="1" applyAlignment="1">
      <alignment horizontal="left" vertical="top" wrapText="1"/>
    </xf>
    <xf numFmtId="0" fontId="12" fillId="0" borderId="1" xfId="1" applyFont="1" applyBorder="1" applyAlignment="1">
      <alignment horizontal="center" vertical="center"/>
    </xf>
    <xf numFmtId="0" fontId="12" fillId="0" borderId="0" xfId="1" applyFont="1" applyAlignment="1">
      <alignment horizontal="center" vertical="center" wrapText="1"/>
    </xf>
    <xf numFmtId="0" fontId="12" fillId="0" borderId="0" xfId="1" applyFont="1" applyAlignment="1">
      <alignment horizontal="left" vertical="top" wrapText="1"/>
    </xf>
    <xf numFmtId="0" fontId="12" fillId="0" borderId="0" xfId="1" applyFont="1" applyAlignment="1">
      <alignment horizontal="center" vertical="center"/>
    </xf>
    <xf numFmtId="0" fontId="8" fillId="19" borderId="0" xfId="1" applyFont="1" applyFill="1" applyAlignment="1">
      <alignment horizontal="center" vertical="center" wrapText="1"/>
    </xf>
    <xf numFmtId="0" fontId="9" fillId="0" borderId="0" xfId="1" applyFont="1"/>
    <xf numFmtId="0" fontId="9" fillId="0" borderId="0" xfId="1" applyFont="1" applyAlignment="1">
      <alignment horizontal="center" vertical="center"/>
    </xf>
    <xf numFmtId="0" fontId="14" fillId="12" borderId="0" xfId="1" applyFont="1" applyFill="1" applyAlignment="1">
      <alignment horizontal="center" vertical="center"/>
    </xf>
    <xf numFmtId="0" fontId="11" fillId="12" borderId="1" xfId="1" applyFont="1" applyFill="1" applyBorder="1" applyAlignment="1">
      <alignment horizontal="center" vertical="center"/>
    </xf>
    <xf numFmtId="0" fontId="15" fillId="12" borderId="1" xfId="1" applyFont="1" applyFill="1" applyBorder="1" applyAlignment="1">
      <alignment horizontal="center" vertical="center"/>
    </xf>
    <xf numFmtId="0" fontId="11" fillId="12" borderId="1" xfId="1" applyFont="1" applyFill="1" applyBorder="1" applyAlignment="1">
      <alignment horizontal="center" vertical="center" wrapText="1"/>
    </xf>
    <xf numFmtId="0" fontId="9" fillId="0" borderId="0" xfId="1" applyFont="1" applyAlignment="1">
      <alignment vertical="center" wrapText="1"/>
    </xf>
    <xf numFmtId="0" fontId="12" fillId="0" borderId="1" xfId="1" applyFont="1" applyBorder="1" applyAlignment="1">
      <alignment horizontal="left" vertical="center" wrapText="1"/>
    </xf>
    <xf numFmtId="0" fontId="12" fillId="0" borderId="0" xfId="1" applyFont="1" applyAlignment="1">
      <alignment horizontal="left" vertical="center" wrapText="1"/>
    </xf>
    <xf numFmtId="0" fontId="12" fillId="0" borderId="0" xfId="1" applyFont="1" applyAlignment="1">
      <alignment horizontal="left" vertical="center"/>
    </xf>
    <xf numFmtId="0" fontId="12" fillId="0" borderId="0" xfId="1" applyFont="1" applyAlignment="1">
      <alignment horizontal="left" vertical="top"/>
    </xf>
    <xf numFmtId="0" fontId="8" fillId="0" borderId="0" xfId="1" applyFont="1" applyAlignment="1">
      <alignment vertical="top" wrapText="1"/>
    </xf>
    <xf numFmtId="0" fontId="9" fillId="0" borderId="1" xfId="1" applyFont="1" applyBorder="1" applyAlignment="1">
      <alignment vertical="center" wrapText="1"/>
    </xf>
    <xf numFmtId="0" fontId="14" fillId="6" borderId="6" xfId="1" applyFont="1" applyFill="1" applyBorder="1" applyAlignment="1">
      <alignment horizontal="center" vertical="center" wrapText="1"/>
    </xf>
    <xf numFmtId="0" fontId="9" fillId="19" borderId="0" xfId="1" applyFont="1" applyFill="1" applyAlignment="1">
      <alignment vertical="center" wrapText="1"/>
    </xf>
    <xf numFmtId="0" fontId="8" fillId="0" borderId="1" xfId="1" applyFont="1" applyBorder="1" applyAlignment="1">
      <alignment horizontal="center" vertical="center"/>
    </xf>
    <xf numFmtId="0" fontId="10" fillId="6" borderId="2" xfId="1" applyFont="1" applyFill="1" applyBorder="1" applyAlignment="1">
      <alignment horizontal="center" vertical="center" wrapText="1"/>
    </xf>
    <xf numFmtId="0" fontId="10" fillId="12" borderId="2" xfId="1" applyFont="1" applyFill="1" applyBorder="1" applyAlignment="1">
      <alignment horizontal="center" vertical="center"/>
    </xf>
    <xf numFmtId="0" fontId="10" fillId="12" borderId="1" xfId="1" applyFont="1" applyFill="1" applyBorder="1" applyAlignment="1">
      <alignment horizontal="center" vertical="center"/>
    </xf>
    <xf numFmtId="0" fontId="10" fillId="12" borderId="1" xfId="1" applyFont="1" applyFill="1" applyBorder="1" applyAlignment="1">
      <alignment horizontal="center" vertical="center" wrapText="1"/>
    </xf>
    <xf numFmtId="164" fontId="10" fillId="12" borderId="1" xfId="1" applyNumberFormat="1" applyFont="1" applyFill="1" applyBorder="1" applyAlignment="1">
      <alignment horizontal="center" vertical="center"/>
    </xf>
    <xf numFmtId="14" fontId="10" fillId="12" borderId="1" xfId="1" applyNumberFormat="1" applyFont="1" applyFill="1" applyBorder="1" applyAlignment="1">
      <alignment horizontal="center" vertical="center"/>
    </xf>
    <xf numFmtId="0" fontId="10" fillId="2" borderId="1" xfId="1" applyFont="1" applyFill="1" applyBorder="1" applyAlignment="1">
      <alignment horizontal="center" vertical="center"/>
    </xf>
    <xf numFmtId="0" fontId="10" fillId="15" borderId="1" xfId="1" applyFont="1" applyFill="1" applyBorder="1" applyAlignment="1">
      <alignment horizontal="center" vertical="center"/>
    </xf>
    <xf numFmtId="0" fontId="10" fillId="15" borderId="1" xfId="1" applyFont="1" applyFill="1" applyBorder="1" applyAlignment="1">
      <alignment horizontal="center" vertical="center" wrapText="1"/>
    </xf>
    <xf numFmtId="0" fontId="8" fillId="19" borderId="0" xfId="1" applyFont="1" applyFill="1" applyAlignment="1">
      <alignment horizontal="center" vertical="center"/>
    </xf>
    <xf numFmtId="0" fontId="8" fillId="0" borderId="1" xfId="1" applyFont="1" applyBorder="1" applyAlignment="1">
      <alignment vertical="top" wrapText="1"/>
    </xf>
    <xf numFmtId="164" fontId="8" fillId="0" borderId="1" xfId="1" applyNumberFormat="1" applyFont="1" applyBorder="1" applyAlignment="1">
      <alignment vertical="top" wrapText="1"/>
    </xf>
    <xf numFmtId="14" fontId="8" fillId="0" borderId="1" xfId="1" applyNumberFormat="1" applyFont="1" applyBorder="1" applyAlignment="1">
      <alignment horizontal="right" vertical="top" wrapText="1"/>
    </xf>
    <xf numFmtId="0" fontId="8" fillId="0" borderId="1" xfId="1" applyFont="1" applyBorder="1" applyAlignment="1">
      <alignment vertical="top"/>
    </xf>
    <xf numFmtId="0" fontId="8" fillId="0" borderId="0" xfId="1" applyFont="1" applyAlignment="1">
      <alignment horizontal="center" vertical="center"/>
    </xf>
    <xf numFmtId="164" fontId="8" fillId="0" borderId="0" xfId="1" applyNumberFormat="1" applyFont="1" applyAlignment="1">
      <alignment vertical="top" wrapText="1"/>
    </xf>
    <xf numFmtId="14" fontId="8" fillId="0" borderId="0" xfId="1" applyNumberFormat="1" applyFont="1" applyAlignment="1">
      <alignment horizontal="right" vertical="top" wrapText="1"/>
    </xf>
    <xf numFmtId="164" fontId="8" fillId="0" borderId="0" xfId="1" applyNumberFormat="1" applyFont="1" applyAlignment="1">
      <alignment vertical="top"/>
    </xf>
    <xf numFmtId="14" fontId="8" fillId="0" borderId="0" xfId="1" applyNumberFormat="1" applyFont="1" applyAlignment="1">
      <alignment horizontal="right" vertical="top"/>
    </xf>
    <xf numFmtId="0" fontId="12" fillId="19" borderId="0" xfId="0" applyFont="1" applyFill="1"/>
    <xf numFmtId="0" fontId="12" fillId="19" borderId="0" xfId="0" applyFont="1" applyFill="1" applyAlignment="1">
      <alignment vertical="center"/>
    </xf>
    <xf numFmtId="0" fontId="17" fillId="11" borderId="0" xfId="0" applyFont="1" applyFill="1" applyAlignment="1">
      <alignment horizontal="left" vertical="center" indent="1"/>
    </xf>
    <xf numFmtId="0" fontId="12" fillId="11" borderId="0" xfId="0" applyFont="1" applyFill="1" applyAlignment="1">
      <alignment horizontal="left" vertical="center" indent="1"/>
    </xf>
    <xf numFmtId="0" fontId="12" fillId="11" borderId="0" xfId="0" applyFont="1" applyFill="1" applyAlignment="1">
      <alignment horizontal="right" vertical="center" indent="1"/>
    </xf>
    <xf numFmtId="0" fontId="12" fillId="2" borderId="3" xfId="0" applyFont="1" applyFill="1" applyBorder="1" applyAlignment="1" applyProtection="1">
      <alignment horizontal="right" vertical="center" wrapText="1" indent="1"/>
      <protection locked="0"/>
    </xf>
    <xf numFmtId="0" fontId="12" fillId="0" borderId="0" xfId="0" applyFont="1" applyAlignment="1">
      <alignment horizontal="right" vertical="center" wrapText="1" indent="1"/>
    </xf>
    <xf numFmtId="0" fontId="18" fillId="2" borderId="3" xfId="2" applyFont="1" applyFill="1" applyBorder="1" applyAlignment="1" applyProtection="1">
      <alignment horizontal="right" vertical="center" wrapText="1" indent="1"/>
      <protection locked="0"/>
    </xf>
    <xf numFmtId="0" fontId="12" fillId="11" borderId="0" xfId="0" applyFont="1" applyFill="1" applyAlignment="1">
      <alignment horizontal="right" vertical="center" wrapText="1"/>
    </xf>
    <xf numFmtId="0" fontId="19" fillId="11" borderId="0" xfId="0" applyFont="1" applyFill="1" applyAlignment="1">
      <alignment horizontal="left" vertical="center" indent="1"/>
    </xf>
    <xf numFmtId="0" fontId="19" fillId="11" borderId="0" xfId="0" applyFont="1" applyFill="1" applyAlignment="1">
      <alignment horizontal="left" vertical="center"/>
    </xf>
    <xf numFmtId="0" fontId="20" fillId="11" borderId="0" xfId="0" applyFont="1" applyFill="1" applyAlignment="1">
      <alignment horizontal="left" vertical="center" indent="1"/>
    </xf>
    <xf numFmtId="0" fontId="19" fillId="11" borderId="0" xfId="0" applyFont="1" applyFill="1" applyAlignment="1">
      <alignment horizontal="right" vertical="center" indent="1"/>
    </xf>
    <xf numFmtId="0" fontId="12" fillId="2" borderId="3" xfId="0" applyFont="1" applyFill="1" applyBorder="1" applyAlignment="1" applyProtection="1">
      <alignment horizontal="right" vertical="center" wrapText="1"/>
      <protection locked="0"/>
    </xf>
    <xf numFmtId="0" fontId="21" fillId="11" borderId="0" xfId="0" applyFont="1" applyFill="1" applyAlignment="1">
      <alignment horizontal="right" vertical="center" indent="1"/>
    </xf>
    <xf numFmtId="0" fontId="12" fillId="0" borderId="0" xfId="0" applyFont="1" applyAlignment="1">
      <alignment horizontal="right" vertical="center" wrapText="1"/>
    </xf>
    <xf numFmtId="0" fontId="12" fillId="11" borderId="0" xfId="0" applyFont="1" applyFill="1" applyAlignment="1">
      <alignment horizontal="right" vertical="center" wrapText="1" indent="1"/>
    </xf>
    <xf numFmtId="0" fontId="12" fillId="0" borderId="0" xfId="0" applyFont="1" applyAlignment="1">
      <alignment horizontal="right" vertical="center" indent="1"/>
    </xf>
    <xf numFmtId="0" fontId="18" fillId="2" borderId="3" xfId="2" applyFont="1" applyFill="1" applyBorder="1" applyAlignment="1" applyProtection="1">
      <alignment horizontal="right" vertical="center" wrapText="1"/>
      <protection locked="0"/>
    </xf>
    <xf numFmtId="0" fontId="12" fillId="2" borderId="3" xfId="0" applyFont="1" applyFill="1" applyBorder="1" applyAlignment="1" applyProtection="1">
      <alignment horizontal="center" vertical="center" wrapText="1"/>
      <protection locked="0"/>
    </xf>
    <xf numFmtId="0" fontId="22" fillId="11" borderId="0" xfId="0" applyFont="1" applyFill="1" applyAlignment="1">
      <alignment horizontal="center" vertical="center"/>
    </xf>
    <xf numFmtId="0" fontId="23" fillId="2" borderId="3" xfId="0" applyFont="1" applyFill="1" applyBorder="1" applyAlignment="1" applyProtection="1">
      <alignment horizontal="center" vertical="center" wrapText="1"/>
      <protection locked="0"/>
    </xf>
    <xf numFmtId="0" fontId="12" fillId="11" borderId="0" xfId="0" applyFont="1" applyFill="1" applyAlignment="1">
      <alignment horizontal="left" vertical="top" indent="1"/>
    </xf>
    <xf numFmtId="0" fontId="12" fillId="11" borderId="0" xfId="0" applyFont="1" applyFill="1" applyAlignment="1">
      <alignment horizontal="center" vertical="center"/>
    </xf>
    <xf numFmtId="0" fontId="12" fillId="0" borderId="0" xfId="0" applyFont="1" applyAlignment="1">
      <alignment horizontal="left" vertical="top" indent="1"/>
    </xf>
    <xf numFmtId="0" fontId="12" fillId="0" borderId="0" xfId="0" applyFont="1" applyAlignment="1">
      <alignment horizontal="left" vertical="center" indent="1"/>
    </xf>
    <xf numFmtId="164" fontId="12" fillId="2" borderId="3" xfId="0" applyNumberFormat="1" applyFont="1" applyFill="1" applyBorder="1" applyAlignment="1" applyProtection="1">
      <alignment horizontal="right" vertical="center" wrapText="1" indent="1"/>
      <protection locked="0"/>
    </xf>
    <xf numFmtId="0" fontId="20" fillId="0" borderId="0" xfId="0" applyFont="1" applyAlignment="1">
      <alignment horizontal="left" vertical="center" indent="1"/>
    </xf>
    <xf numFmtId="164" fontId="12" fillId="0" borderId="0" xfId="0" applyNumberFormat="1" applyFont="1" applyAlignment="1">
      <alignment horizontal="right" vertical="center" wrapText="1"/>
    </xf>
    <xf numFmtId="0" fontId="12" fillId="2" borderId="4" xfId="0" applyFont="1" applyFill="1" applyBorder="1" applyAlignment="1" applyProtection="1">
      <alignment horizontal="right" vertical="center" wrapText="1"/>
      <protection locked="0"/>
    </xf>
    <xf numFmtId="0" fontId="12" fillId="2" borderId="8" xfId="0" applyFont="1" applyFill="1" applyBorder="1" applyAlignment="1" applyProtection="1">
      <alignment horizontal="right" vertical="center" wrapText="1" indent="1"/>
      <protection locked="0"/>
    </xf>
    <xf numFmtId="0" fontId="12" fillId="2" borderId="4" xfId="0" applyFont="1" applyFill="1" applyBorder="1" applyAlignment="1" applyProtection="1">
      <alignment horizontal="right" vertical="center" wrapText="1" indent="1"/>
      <protection locked="0"/>
    </xf>
    <xf numFmtId="0" fontId="12" fillId="2" borderId="9" xfId="0" applyFont="1" applyFill="1" applyBorder="1" applyAlignment="1" applyProtection="1">
      <alignment horizontal="right" vertical="center" wrapText="1" indent="1"/>
      <protection locked="0"/>
    </xf>
    <xf numFmtId="0" fontId="12" fillId="0" borderId="0" xfId="0" applyFont="1" applyAlignment="1">
      <alignment horizontal="right" wrapText="1"/>
    </xf>
    <xf numFmtId="0" fontId="12" fillId="19" borderId="0" xfId="0" applyFont="1" applyFill="1" applyAlignment="1">
      <alignment horizontal="left" vertical="center" indent="1"/>
    </xf>
    <xf numFmtId="0" fontId="12" fillId="19" borderId="0" xfId="0" applyFont="1" applyFill="1" applyAlignment="1">
      <alignment horizontal="right" vertical="center" indent="1"/>
    </xf>
    <xf numFmtId="0" fontId="12" fillId="19" borderId="0" xfId="0" applyFont="1" applyFill="1" applyAlignment="1">
      <alignment horizontal="right" wrapText="1"/>
    </xf>
    <xf numFmtId="0" fontId="12" fillId="0" borderId="0" xfId="0" applyFont="1" applyAlignment="1">
      <alignment vertical="center"/>
    </xf>
    <xf numFmtId="0" fontId="12" fillId="0" borderId="0" xfId="0" applyFont="1"/>
    <xf numFmtId="0" fontId="16" fillId="0" borderId="0" xfId="0" applyFont="1" applyAlignment="1">
      <alignment vertical="center"/>
    </xf>
    <xf numFmtId="0" fontId="23" fillId="4" borderId="0" xfId="0" applyFont="1" applyFill="1" applyAlignment="1">
      <alignment horizontal="left" vertical="center" indent="1"/>
    </xf>
    <xf numFmtId="0" fontId="12" fillId="4" borderId="0" xfId="0" applyFont="1" applyFill="1" applyAlignment="1">
      <alignment horizontal="left" vertical="center" indent="1"/>
    </xf>
    <xf numFmtId="0" fontId="25" fillId="0" borderId="0" xfId="0" applyFont="1" applyAlignment="1">
      <alignment horizontal="left" vertical="center"/>
    </xf>
    <xf numFmtId="0" fontId="25"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horizontal="center" vertical="center"/>
    </xf>
    <xf numFmtId="0" fontId="26" fillId="0" borderId="0" xfId="0" applyFont="1" applyAlignment="1">
      <alignment horizontal="left" vertical="center" indent="1"/>
    </xf>
    <xf numFmtId="0" fontId="26" fillId="4" borderId="0" xfId="0" applyFont="1" applyFill="1" applyAlignment="1">
      <alignment horizontal="left" vertical="center" indent="1"/>
    </xf>
    <xf numFmtId="0" fontId="19" fillId="0" borderId="0" xfId="0" applyFont="1" applyAlignment="1">
      <alignment horizontal="left" vertical="center"/>
    </xf>
    <xf numFmtId="0" fontId="19" fillId="0" borderId="0" xfId="0" applyFont="1" applyAlignment="1">
      <alignment horizontal="center" vertical="center"/>
    </xf>
    <xf numFmtId="0" fontId="20" fillId="4" borderId="0" xfId="0" applyFont="1" applyFill="1" applyAlignment="1">
      <alignment horizontal="left" vertical="center" indent="1"/>
    </xf>
    <xf numFmtId="0" fontId="12" fillId="0" borderId="0" xfId="0" applyFont="1" applyAlignment="1">
      <alignment horizontal="left" vertical="center"/>
    </xf>
    <xf numFmtId="0" fontId="20" fillId="4" borderId="0" xfId="0" applyFont="1" applyFill="1" applyAlignment="1">
      <alignment horizontal="left" vertical="center"/>
    </xf>
    <xf numFmtId="0" fontId="14" fillId="4" borderId="4" xfId="0" applyFont="1" applyFill="1" applyBorder="1" applyAlignment="1">
      <alignment horizontal="center" vertical="center" wrapText="1"/>
    </xf>
    <xf numFmtId="0" fontId="29" fillId="8" borderId="4" xfId="0" applyFont="1" applyFill="1" applyBorder="1" applyAlignment="1">
      <alignment horizontal="left" vertical="center" wrapText="1" indent="1"/>
    </xf>
    <xf numFmtId="0" fontId="29" fillId="8" borderId="4" xfId="0" applyFont="1" applyFill="1" applyBorder="1" applyAlignment="1" applyProtection="1">
      <alignment horizontal="left" vertical="center" wrapText="1" indent="3"/>
      <protection locked="0"/>
    </xf>
    <xf numFmtId="0" fontId="12" fillId="8" borderId="4" xfId="0" applyFont="1" applyFill="1" applyBorder="1" applyAlignment="1" applyProtection="1">
      <alignment horizontal="center" vertical="center"/>
      <protection locked="0"/>
    </xf>
    <xf numFmtId="9" fontId="12" fillId="8" borderId="4" xfId="3" applyFont="1" applyFill="1" applyBorder="1" applyAlignment="1" applyProtection="1">
      <alignment horizontal="center" vertical="center"/>
      <protection locked="0"/>
    </xf>
    <xf numFmtId="0" fontId="12" fillId="4" borderId="0" xfId="0" applyFont="1" applyFill="1" applyAlignment="1">
      <alignment horizontal="center" vertical="center"/>
    </xf>
    <xf numFmtId="0" fontId="11" fillId="13" borderId="4" xfId="0" applyFont="1" applyFill="1" applyBorder="1" applyAlignment="1">
      <alignment horizontal="left" vertical="center" indent="2"/>
    </xf>
    <xf numFmtId="0" fontId="11" fillId="13" borderId="4" xfId="0" applyFont="1" applyFill="1" applyBorder="1" applyAlignment="1">
      <alignment horizontal="center" vertical="center"/>
    </xf>
    <xf numFmtId="0" fontId="29" fillId="13" borderId="4" xfId="0" applyFont="1" applyFill="1" applyBorder="1" applyAlignment="1">
      <alignment horizontal="left" vertical="center" wrapText="1" indent="1"/>
    </xf>
    <xf numFmtId="0" fontId="29" fillId="13" borderId="4" xfId="0" applyFont="1" applyFill="1" applyBorder="1" applyAlignment="1">
      <alignment horizontal="left" vertical="center" wrapText="1" indent="3"/>
    </xf>
    <xf numFmtId="0" fontId="12" fillId="13" borderId="4" xfId="0" applyFont="1" applyFill="1" applyBorder="1" applyAlignment="1">
      <alignment horizontal="center" vertical="center"/>
    </xf>
    <xf numFmtId="9" fontId="12" fillId="13" borderId="4" xfId="3" applyFont="1" applyFill="1" applyBorder="1" applyAlignment="1">
      <alignment horizontal="center" vertical="center"/>
    </xf>
    <xf numFmtId="0" fontId="29" fillId="6" borderId="4" xfId="0" applyFont="1" applyFill="1" applyBorder="1" applyAlignment="1">
      <alignment horizontal="left" vertical="center" wrapText="1" indent="1"/>
    </xf>
    <xf numFmtId="0" fontId="29" fillId="6" borderId="4" xfId="0" applyFont="1" applyFill="1" applyBorder="1" applyAlignment="1" applyProtection="1">
      <alignment horizontal="left" vertical="center" wrapText="1" indent="3"/>
      <protection locked="0"/>
    </xf>
    <xf numFmtId="0" fontId="12" fillId="6" borderId="4" xfId="0" applyFont="1" applyFill="1" applyBorder="1" applyAlignment="1" applyProtection="1">
      <alignment horizontal="center" vertical="center"/>
      <protection locked="0"/>
    </xf>
    <xf numFmtId="9" fontId="12" fillId="6" borderId="4" xfId="3" applyFont="1" applyFill="1" applyBorder="1" applyAlignment="1" applyProtection="1">
      <alignment horizontal="center" vertical="center"/>
      <protection locked="0"/>
    </xf>
    <xf numFmtId="0" fontId="29" fillId="10" borderId="4" xfId="0" applyFont="1" applyFill="1" applyBorder="1" applyAlignment="1">
      <alignment horizontal="left" vertical="center" wrapText="1" indent="1"/>
    </xf>
    <xf numFmtId="0" fontId="29" fillId="10" borderId="4" xfId="0" applyFont="1" applyFill="1" applyBorder="1" applyAlignment="1" applyProtection="1">
      <alignment horizontal="left" vertical="center" wrapText="1" indent="3"/>
      <protection locked="0"/>
    </xf>
    <xf numFmtId="0" fontId="12" fillId="10" borderId="4" xfId="0" applyFont="1" applyFill="1" applyBorder="1" applyAlignment="1" applyProtection="1">
      <alignment horizontal="center" vertical="center"/>
      <protection locked="0"/>
    </xf>
    <xf numFmtId="9" fontId="12" fillId="10" borderId="4" xfId="3" applyFont="1" applyFill="1" applyBorder="1" applyAlignment="1" applyProtection="1">
      <alignment horizontal="center" vertical="center"/>
      <protection locked="0"/>
    </xf>
    <xf numFmtId="0" fontId="29" fillId="9" borderId="4" xfId="0" applyFont="1" applyFill="1" applyBorder="1" applyAlignment="1">
      <alignment horizontal="left" vertical="center" wrapText="1" indent="1"/>
    </xf>
    <xf numFmtId="0" fontId="29" fillId="9" borderId="4" xfId="0" applyFont="1" applyFill="1" applyBorder="1" applyAlignment="1" applyProtection="1">
      <alignment horizontal="left" vertical="center" wrapText="1" indent="3"/>
      <protection locked="0"/>
    </xf>
    <xf numFmtId="0" fontId="12" fillId="9" borderId="4" xfId="0" applyFont="1" applyFill="1" applyBorder="1" applyAlignment="1" applyProtection="1">
      <alignment horizontal="center" vertical="center"/>
      <protection locked="0"/>
    </xf>
    <xf numFmtId="9" fontId="12" fillId="9" borderId="4" xfId="3" applyFont="1" applyFill="1" applyBorder="1" applyAlignment="1" applyProtection="1">
      <alignment horizontal="center" vertical="center"/>
      <protection locked="0"/>
    </xf>
    <xf numFmtId="0" fontId="11" fillId="0" borderId="0" xfId="0" applyFont="1" applyAlignment="1">
      <alignment horizontal="left" vertical="center" indent="1"/>
    </xf>
    <xf numFmtId="0" fontId="11" fillId="0" borderId="0" xfId="0" applyFont="1" applyAlignment="1">
      <alignment horizontal="center" vertical="center"/>
    </xf>
    <xf numFmtId="0" fontId="29" fillId="0" borderId="0" xfId="0" applyFont="1" applyAlignment="1">
      <alignment horizontal="left" vertical="center" wrapText="1" indent="3"/>
    </xf>
    <xf numFmtId="0" fontId="12" fillId="0" borderId="0" xfId="0" applyFont="1" applyAlignment="1">
      <alignment horizontal="center" vertical="center"/>
    </xf>
    <xf numFmtId="0" fontId="14" fillId="4" borderId="3" xfId="0" applyFont="1" applyFill="1" applyBorder="1" applyAlignment="1">
      <alignment horizontal="center" vertical="center" wrapText="1"/>
    </xf>
    <xf numFmtId="0" fontId="30" fillId="0" borderId="0" xfId="0" applyFont="1" applyAlignment="1">
      <alignment horizontal="left" vertical="center" indent="1"/>
    </xf>
    <xf numFmtId="14" fontId="12" fillId="13" borderId="3" xfId="0" applyNumberFormat="1" applyFont="1" applyFill="1" applyBorder="1" applyAlignment="1" applyProtection="1">
      <alignment horizontal="center" vertical="center"/>
      <protection locked="0"/>
    </xf>
    <xf numFmtId="14" fontId="23" fillId="13" borderId="3" xfId="0" applyNumberFormat="1" applyFont="1" applyFill="1" applyBorder="1" applyAlignment="1" applyProtection="1">
      <alignment horizontal="center" vertical="center"/>
      <protection locked="0"/>
    </xf>
    <xf numFmtId="0" fontId="11" fillId="5" borderId="3" xfId="0" applyFont="1" applyFill="1" applyBorder="1" applyAlignment="1">
      <alignment horizontal="center" vertical="center"/>
    </xf>
    <xf numFmtId="0" fontId="11" fillId="0" borderId="0" xfId="0" applyFont="1" applyAlignment="1">
      <alignment vertical="center"/>
    </xf>
    <xf numFmtId="0" fontId="11" fillId="0" borderId="0" xfId="0" applyFont="1" applyAlignment="1">
      <alignment horizontal="left" vertical="center"/>
    </xf>
    <xf numFmtId="0" fontId="14" fillId="7" borderId="1" xfId="0" applyFont="1" applyFill="1" applyBorder="1" applyAlignment="1">
      <alignment horizontal="center" vertical="center"/>
    </xf>
    <xf numFmtId="0" fontId="12" fillId="0" borderId="5" xfId="0" applyFont="1" applyBorder="1" applyAlignment="1">
      <alignment horizontal="left" vertical="center"/>
    </xf>
    <xf numFmtId="0" fontId="11" fillId="0" borderId="5" xfId="0" applyFont="1" applyBorder="1" applyAlignment="1">
      <alignment horizontal="left" vertical="center" indent="1"/>
    </xf>
    <xf numFmtId="0" fontId="11" fillId="0" borderId="5" xfId="0" applyFont="1" applyBorder="1" applyAlignment="1">
      <alignment horizontal="center" vertical="center"/>
    </xf>
    <xf numFmtId="0" fontId="29" fillId="0" borderId="5" xfId="0" applyFont="1" applyBorder="1" applyAlignment="1">
      <alignment horizontal="left" vertical="center" wrapText="1" indent="3"/>
    </xf>
    <xf numFmtId="0" fontId="12" fillId="0" borderId="5" xfId="0" applyFont="1" applyBorder="1" applyAlignment="1">
      <alignment horizontal="center" vertical="center"/>
    </xf>
    <xf numFmtId="0" fontId="12" fillId="0" borderId="0" xfId="0" applyFont="1" applyAlignment="1">
      <alignment horizontal="left"/>
    </xf>
    <xf numFmtId="0" fontId="24" fillId="0" borderId="0" xfId="0" applyFont="1" applyAlignment="1">
      <alignment horizontal="center" vertical="center"/>
    </xf>
    <xf numFmtId="0" fontId="18" fillId="0" borderId="0" xfId="2" applyFont="1" applyFill="1" applyAlignment="1">
      <alignment horizontal="left" vertical="top"/>
    </xf>
    <xf numFmtId="0" fontId="11" fillId="0" borderId="0" xfId="0" applyFont="1" applyAlignment="1">
      <alignment horizontal="center" vertical="top"/>
    </xf>
    <xf numFmtId="0" fontId="29" fillId="0" borderId="0" xfId="0" applyFont="1" applyAlignment="1">
      <alignment horizontal="left" vertical="top" wrapText="1"/>
    </xf>
    <xf numFmtId="0" fontId="24" fillId="0" borderId="0" xfId="0" applyFont="1" applyAlignment="1">
      <alignment horizontal="center" vertical="top"/>
    </xf>
    <xf numFmtId="0" fontId="12" fillId="0" borderId="0" xfId="0" applyFont="1" applyAlignment="1">
      <alignment horizontal="left" vertical="top"/>
    </xf>
    <xf numFmtId="0" fontId="12" fillId="4" borderId="0" xfId="0" applyFont="1" applyFill="1" applyAlignment="1">
      <alignment horizontal="left" vertical="top"/>
    </xf>
    <xf numFmtId="0" fontId="12" fillId="0" borderId="0" xfId="0" quotePrefix="1" applyFont="1" applyAlignment="1">
      <alignment horizontal="left" vertical="center" indent="1"/>
    </xf>
    <xf numFmtId="0" fontId="12" fillId="0" borderId="0" xfId="0" applyFont="1" applyAlignment="1">
      <alignment horizontal="left" vertical="center" indent="3"/>
    </xf>
    <xf numFmtId="0" fontId="31" fillId="0" borderId="0" xfId="0" applyFont="1" applyAlignment="1">
      <alignment horizontal="left" vertical="center" wrapText="1"/>
    </xf>
    <xf numFmtId="0" fontId="31" fillId="4" borderId="0" xfId="0" applyFont="1" applyFill="1" applyAlignment="1">
      <alignment horizontal="left" vertical="center" wrapText="1" indent="1"/>
    </xf>
    <xf numFmtId="0" fontId="9" fillId="19" borderId="0" xfId="1" applyFont="1" applyFill="1"/>
    <xf numFmtId="0" fontId="15" fillId="12" borderId="1" xfId="1" applyFont="1" applyFill="1" applyBorder="1" applyAlignment="1">
      <alignment horizontal="center" vertical="center" wrapText="1"/>
    </xf>
    <xf numFmtId="0" fontId="12" fillId="0" borderId="1" xfId="1" applyFont="1" applyBorder="1" applyAlignment="1">
      <alignment vertical="top"/>
    </xf>
    <xf numFmtId="0" fontId="9" fillId="19" borderId="0" xfId="1" applyFont="1" applyFill="1" applyAlignment="1">
      <alignment vertical="top"/>
    </xf>
    <xf numFmtId="0" fontId="12" fillId="0" borderId="0" xfId="1" applyFont="1" applyAlignment="1">
      <alignment vertical="top"/>
    </xf>
    <xf numFmtId="0" fontId="9" fillId="19" borderId="0" xfId="1" applyFont="1" applyFill="1" applyAlignment="1">
      <alignment horizontal="center" vertical="center"/>
    </xf>
    <xf numFmtId="0" fontId="9" fillId="19" borderId="0" xfId="1" applyFont="1" applyFill="1" applyAlignment="1">
      <alignment wrapText="1"/>
    </xf>
    <xf numFmtId="0" fontId="23" fillId="0" borderId="0" xfId="0" applyFont="1" applyAlignment="1">
      <alignment horizontal="left" vertical="center"/>
    </xf>
    <xf numFmtId="0" fontId="23" fillId="0" borderId="0" xfId="0" applyFont="1" applyAlignment="1">
      <alignment horizontal="center" vertical="center"/>
    </xf>
    <xf numFmtId="0" fontId="15" fillId="9" borderId="1" xfId="0" applyFont="1" applyFill="1" applyBorder="1" applyAlignment="1">
      <alignment horizontal="center" vertical="center" wrapText="1"/>
    </xf>
    <xf numFmtId="0" fontId="15" fillId="0" borderId="0" xfId="0" applyFont="1" applyAlignment="1">
      <alignment horizontal="center" vertical="center" wrapText="1"/>
    </xf>
    <xf numFmtId="0" fontId="32" fillId="4" borderId="1" xfId="0" applyFont="1" applyFill="1" applyBorder="1" applyAlignment="1">
      <alignment vertical="center" wrapText="1"/>
    </xf>
    <xf numFmtId="0" fontId="32" fillId="4" borderId="1"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12" borderId="1" xfId="0" applyFont="1" applyFill="1" applyBorder="1" applyAlignment="1">
      <alignment horizontal="center" vertical="center" wrapText="1"/>
    </xf>
    <xf numFmtId="0" fontId="32" fillId="5" borderId="1" xfId="0" applyFont="1" applyFill="1" applyBorder="1" applyAlignment="1">
      <alignment horizontal="center" vertical="center" wrapText="1"/>
    </xf>
    <xf numFmtId="0" fontId="32" fillId="15" borderId="1" xfId="0" applyFont="1" applyFill="1" applyBorder="1" applyAlignment="1">
      <alignment horizontal="center" vertical="center" wrapText="1"/>
    </xf>
    <xf numFmtId="0" fontId="10" fillId="16" borderId="1" xfId="0" applyFont="1" applyFill="1" applyBorder="1" applyAlignment="1">
      <alignment horizontal="center" vertical="center" wrapText="1"/>
    </xf>
    <xf numFmtId="0" fontId="32" fillId="17" borderId="1"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32" fillId="8" borderId="1" xfId="0" applyFont="1" applyFill="1" applyBorder="1" applyAlignment="1">
      <alignment horizontal="center" vertical="center" wrapText="1"/>
    </xf>
    <xf numFmtId="0" fontId="32" fillId="9" borderId="1" xfId="0" applyFont="1" applyFill="1" applyBorder="1" applyAlignment="1">
      <alignment horizontal="center" vertical="center" wrapText="1"/>
    </xf>
    <xf numFmtId="0" fontId="32" fillId="10" borderId="1" xfId="0" applyFont="1" applyFill="1" applyBorder="1" applyAlignment="1">
      <alignment horizontal="center" vertical="center" wrapText="1"/>
    </xf>
    <xf numFmtId="0" fontId="32" fillId="10" borderId="1" xfId="0" applyFont="1" applyFill="1" applyBorder="1" applyAlignment="1">
      <alignment horizontal="center" vertical="center"/>
    </xf>
    <xf numFmtId="0" fontId="32" fillId="16" borderId="2" xfId="0" applyFont="1" applyFill="1" applyBorder="1" applyAlignment="1">
      <alignment horizontal="center" vertical="center" wrapText="1"/>
    </xf>
    <xf numFmtId="0" fontId="32" fillId="16" borderId="1" xfId="0" applyFont="1" applyFill="1" applyBorder="1" applyAlignment="1">
      <alignment horizontal="center" vertical="center" wrapText="1"/>
    </xf>
    <xf numFmtId="0" fontId="32" fillId="6" borderId="2" xfId="0" applyFont="1" applyFill="1" applyBorder="1" applyAlignment="1">
      <alignment horizontal="center" vertical="center" wrapText="1"/>
    </xf>
    <xf numFmtId="0" fontId="32" fillId="6" borderId="1" xfId="0" applyFont="1" applyFill="1" applyBorder="1" applyAlignment="1">
      <alignment horizontal="center" vertical="center" wrapText="1"/>
    </xf>
    <xf numFmtId="0" fontId="32" fillId="8" borderId="2" xfId="0" applyFont="1" applyFill="1" applyBorder="1" applyAlignment="1">
      <alignment horizontal="center" vertical="center" wrapText="1"/>
    </xf>
    <xf numFmtId="0" fontId="32" fillId="18" borderId="2" xfId="0" applyFont="1" applyFill="1" applyBorder="1" applyAlignment="1">
      <alignment horizontal="center" vertical="center" wrapText="1"/>
    </xf>
    <xf numFmtId="0" fontId="32" fillId="18" borderId="1" xfId="0" applyFont="1" applyFill="1" applyBorder="1" applyAlignment="1">
      <alignment horizontal="center" vertical="center" wrapText="1"/>
    </xf>
    <xf numFmtId="0" fontId="33" fillId="0" borderId="0" xfId="0" applyFont="1" applyAlignment="1">
      <alignment horizontal="center" vertical="center"/>
    </xf>
    <xf numFmtId="0" fontId="33" fillId="0" borderId="1" xfId="0" applyFont="1" applyBorder="1" applyAlignment="1">
      <alignment horizontal="center" vertical="center" wrapText="1"/>
    </xf>
    <xf numFmtId="1" fontId="33" fillId="0" borderId="1" xfId="0" applyNumberFormat="1" applyFont="1" applyBorder="1" applyAlignment="1">
      <alignment horizontal="center" vertical="center" wrapText="1"/>
    </xf>
    <xf numFmtId="164" fontId="33" fillId="0" borderId="1" xfId="0" applyNumberFormat="1" applyFont="1" applyBorder="1" applyAlignment="1">
      <alignment horizontal="center" vertical="center" wrapText="1"/>
    </xf>
    <xf numFmtId="14" fontId="33" fillId="0" borderId="1" xfId="0" applyNumberFormat="1" applyFont="1" applyBorder="1" applyAlignment="1">
      <alignment horizontal="center" vertical="center" wrapText="1"/>
    </xf>
    <xf numFmtId="0" fontId="33" fillId="0" borderId="2" xfId="0" applyFont="1" applyBorder="1" applyAlignment="1">
      <alignment horizontal="center" vertical="center" wrapText="1"/>
    </xf>
    <xf numFmtId="0" fontId="33" fillId="0" borderId="0" xfId="0" applyFont="1" applyAlignment="1">
      <alignment horizontal="center" vertical="center" wrapText="1"/>
    </xf>
    <xf numFmtId="0" fontId="14" fillId="7" borderId="1" xfId="0" applyFont="1" applyFill="1" applyBorder="1" applyAlignment="1">
      <alignment vertical="center" wrapText="1"/>
    </xf>
    <xf numFmtId="0" fontId="14" fillId="4" borderId="11" xfId="0" applyFont="1" applyFill="1" applyBorder="1" applyAlignment="1">
      <alignment horizontal="center" vertical="center" wrapText="1"/>
    </xf>
    <xf numFmtId="1" fontId="34" fillId="2" borderId="3" xfId="0" applyNumberFormat="1" applyFont="1" applyFill="1" applyBorder="1" applyAlignment="1" applyProtection="1">
      <alignment horizontal="right" vertical="center" wrapText="1"/>
      <protection locked="0"/>
    </xf>
    <xf numFmtId="0" fontId="35" fillId="11" borderId="0" xfId="0" applyFont="1" applyFill="1" applyAlignment="1">
      <alignment horizontal="left" vertical="center" wrapText="1" indent="1"/>
    </xf>
    <xf numFmtId="0" fontId="12" fillId="11" borderId="0" xfId="0" applyFont="1" applyFill="1" applyAlignment="1">
      <alignment horizontal="left" vertical="center" wrapText="1" indent="1"/>
    </xf>
    <xf numFmtId="0" fontId="16" fillId="3" borderId="0" xfId="1" applyFont="1" applyFill="1" applyAlignment="1">
      <alignment vertical="center"/>
    </xf>
    <xf numFmtId="0" fontId="16" fillId="3" borderId="0" xfId="0" applyFont="1" applyFill="1" applyAlignment="1">
      <alignment horizontal="left" vertical="center"/>
    </xf>
    <xf numFmtId="0" fontId="19" fillId="11" borderId="0" xfId="0" applyFont="1" applyFill="1" applyAlignment="1">
      <alignment horizontal="left" vertical="center"/>
    </xf>
    <xf numFmtId="0" fontId="12" fillId="11" borderId="0" xfId="0" applyFont="1" applyFill="1" applyAlignment="1">
      <alignment horizontal="left" vertical="top" wrapText="1"/>
    </xf>
    <xf numFmtId="0" fontId="12" fillId="11" borderId="0" xfId="0" applyFont="1" applyFill="1" applyAlignment="1">
      <alignment horizontal="left" vertical="top"/>
    </xf>
    <xf numFmtId="0" fontId="17" fillId="11" borderId="0" xfId="0" applyFont="1" applyFill="1" applyAlignment="1">
      <alignment horizontal="left" vertical="center"/>
    </xf>
    <xf numFmtId="0" fontId="8" fillId="2" borderId="0" xfId="0" applyFont="1" applyFill="1" applyAlignment="1" applyProtection="1">
      <alignment horizontal="left" vertical="top" wrapText="1"/>
      <protection locked="0"/>
    </xf>
    <xf numFmtId="0" fontId="8" fillId="2" borderId="0" xfId="0" applyFont="1" applyFill="1" applyAlignment="1" applyProtection="1">
      <alignment horizontal="left" vertical="top"/>
      <protection locked="0"/>
    </xf>
    <xf numFmtId="0" fontId="12" fillId="0" borderId="0" xfId="0" applyFont="1" applyAlignment="1">
      <alignment horizontal="left" vertical="center" wrapText="1"/>
    </xf>
    <xf numFmtId="0" fontId="19" fillId="11" borderId="0" xfId="0" applyFont="1" applyFill="1" applyAlignment="1">
      <alignment horizontal="center" vertical="center" wrapText="1"/>
    </xf>
    <xf numFmtId="0" fontId="12" fillId="11" borderId="0" xfId="0" applyFont="1" applyFill="1" applyAlignment="1">
      <alignment horizontal="left" vertical="top" wrapText="1" indent="1"/>
    </xf>
    <xf numFmtId="0" fontId="24" fillId="11" borderId="0" xfId="0" applyFont="1" applyFill="1" applyAlignment="1">
      <alignment horizontal="left" vertical="center" wrapText="1"/>
    </xf>
    <xf numFmtId="0" fontId="12" fillId="5" borderId="3" xfId="0" applyFont="1" applyFill="1" applyBorder="1" applyAlignment="1" applyProtection="1">
      <alignment horizontal="left" vertical="center" wrapText="1" indent="1"/>
      <protection locked="0"/>
    </xf>
    <xf numFmtId="0" fontId="12" fillId="12" borderId="3" xfId="0" applyFont="1" applyFill="1" applyBorder="1" applyAlignment="1" applyProtection="1">
      <alignment horizontal="left" vertical="center" indent="1"/>
      <protection locked="0"/>
    </xf>
    <xf numFmtId="0" fontId="11" fillId="12" borderId="3" xfId="0" applyFont="1" applyFill="1" applyBorder="1" applyAlignment="1">
      <alignment horizontal="center" vertical="center"/>
    </xf>
    <xf numFmtId="0" fontId="9" fillId="0" borderId="0" xfId="0" applyFont="1" applyAlignment="1">
      <alignment horizontal="left" vertical="center" wrapText="1"/>
    </xf>
    <xf numFmtId="0" fontId="12" fillId="12" borderId="3" xfId="0" applyFont="1" applyFill="1" applyBorder="1" applyAlignment="1">
      <alignment horizontal="right" vertical="center"/>
    </xf>
    <xf numFmtId="0" fontId="14" fillId="4" borderId="3" xfId="0" applyFont="1" applyFill="1" applyBorder="1" applyAlignment="1">
      <alignment horizontal="center" vertical="center" wrapText="1"/>
    </xf>
    <xf numFmtId="0" fontId="19" fillId="0" borderId="0" xfId="0" applyFont="1" applyAlignment="1">
      <alignment horizontal="left"/>
    </xf>
    <xf numFmtId="0" fontId="12" fillId="2" borderId="3" xfId="0" applyFont="1" applyFill="1" applyBorder="1" applyAlignment="1" applyProtection="1">
      <alignment horizontal="left" vertical="center" indent="1"/>
      <protection locked="0"/>
    </xf>
    <xf numFmtId="0" fontId="28" fillId="10" borderId="4" xfId="0" applyFont="1" applyFill="1" applyBorder="1" applyAlignment="1">
      <alignment horizontal="left" vertical="center" wrapText="1" indent="2"/>
    </xf>
    <xf numFmtId="0" fontId="28" fillId="10" borderId="4" xfId="0" applyFont="1" applyFill="1" applyBorder="1" applyAlignment="1" applyProtection="1">
      <alignment horizontal="center" vertical="center" wrapText="1"/>
      <protection locked="0"/>
    </xf>
    <xf numFmtId="0" fontId="28" fillId="9" borderId="4" xfId="0" applyFont="1" applyFill="1" applyBorder="1" applyAlignment="1" applyProtection="1">
      <alignment horizontal="center" vertical="center" wrapText="1"/>
      <protection locked="0"/>
    </xf>
    <xf numFmtId="0" fontId="28" fillId="9" borderId="4" xfId="0" applyFont="1" applyFill="1" applyBorder="1" applyAlignment="1">
      <alignment horizontal="left" vertical="center" wrapText="1" indent="2"/>
    </xf>
    <xf numFmtId="0" fontId="11" fillId="2" borderId="3" xfId="0" applyFont="1" applyFill="1" applyBorder="1" applyAlignment="1">
      <alignment horizontal="center" vertical="center"/>
    </xf>
    <xf numFmtId="0" fontId="12" fillId="14" borderId="3" xfId="0" applyFont="1" applyFill="1" applyBorder="1" applyAlignment="1">
      <alignment horizontal="right" vertical="center"/>
    </xf>
    <xf numFmtId="0" fontId="16" fillId="3" borderId="0" xfId="0" applyFont="1" applyFill="1" applyAlignment="1">
      <alignment horizontal="left" vertical="center" indent="2"/>
    </xf>
    <xf numFmtId="0" fontId="28" fillId="8" borderId="4" xfId="0" applyFont="1" applyFill="1" applyBorder="1" applyAlignment="1">
      <alignment horizontal="left" vertical="center" wrapText="1" indent="2"/>
    </xf>
    <xf numFmtId="0" fontId="28" fillId="8" borderId="4" xfId="0" applyFont="1" applyFill="1" applyBorder="1" applyAlignment="1" applyProtection="1">
      <alignment horizontal="center" vertical="center" wrapText="1"/>
      <protection locked="0"/>
    </xf>
    <xf numFmtId="0" fontId="28" fillId="6" borderId="4" xfId="0" applyFont="1" applyFill="1" applyBorder="1" applyAlignment="1" applyProtection="1">
      <alignment horizontal="center" vertical="center" wrapText="1"/>
      <protection locked="0"/>
    </xf>
    <xf numFmtId="0" fontId="28" fillId="6" borderId="4" xfId="0" applyFont="1" applyFill="1" applyBorder="1" applyAlignment="1">
      <alignment horizontal="left" vertical="center" wrapText="1" indent="2"/>
    </xf>
    <xf numFmtId="0" fontId="19" fillId="0" borderId="0" xfId="0" applyFont="1" applyAlignment="1">
      <alignment horizontal="left" vertical="center"/>
    </xf>
    <xf numFmtId="0" fontId="9" fillId="0" borderId="0" xfId="1" applyFont="1" applyAlignment="1">
      <alignment horizontal="left" vertical="center" wrapText="1"/>
    </xf>
    <xf numFmtId="0" fontId="9" fillId="0" borderId="10" xfId="1" quotePrefix="1" applyFont="1" applyBorder="1" applyAlignment="1">
      <alignment horizontal="left" vertical="center" wrapText="1" indent="1"/>
    </xf>
    <xf numFmtId="0" fontId="9" fillId="0" borderId="10" xfId="1" applyFont="1" applyBorder="1" applyAlignment="1">
      <alignment horizontal="left" vertical="top" wrapText="1" indent="1"/>
    </xf>
    <xf numFmtId="0" fontId="9" fillId="0" borderId="0" xfId="1" applyFont="1" applyAlignment="1">
      <alignment horizontal="left" vertical="center" wrapText="1" indent="1"/>
    </xf>
    <xf numFmtId="0" fontId="9" fillId="0" borderId="10" xfId="1" applyFont="1" applyBorder="1" applyAlignment="1">
      <alignment horizontal="left" vertical="center" wrapText="1" indent="1"/>
    </xf>
    <xf numFmtId="0" fontId="14" fillId="15" borderId="1" xfId="1" applyFont="1" applyFill="1" applyBorder="1" applyAlignment="1">
      <alignment horizontal="center" vertical="center" wrapText="1"/>
    </xf>
    <xf numFmtId="0" fontId="14" fillId="2" borderId="1" xfId="1" applyFont="1" applyFill="1" applyBorder="1" applyAlignment="1">
      <alignment horizontal="center" vertical="center" wrapText="1"/>
    </xf>
    <xf numFmtId="0" fontId="14" fillId="12" borderId="6" xfId="1" applyFont="1" applyFill="1" applyBorder="1" applyAlignment="1">
      <alignment horizontal="center" vertical="center" wrapText="1"/>
    </xf>
    <xf numFmtId="0" fontId="14" fillId="12" borderId="7" xfId="1" applyFont="1" applyFill="1" applyBorder="1" applyAlignment="1">
      <alignment horizontal="center" vertical="center" wrapText="1"/>
    </xf>
    <xf numFmtId="0" fontId="14" fillId="12" borderId="2" xfId="1" applyFont="1" applyFill="1" applyBorder="1" applyAlignment="1">
      <alignment horizontal="center" vertical="center" wrapText="1"/>
    </xf>
    <xf numFmtId="0" fontId="32" fillId="4" borderId="6" xfId="0" applyFont="1" applyFill="1" applyBorder="1" applyAlignment="1">
      <alignment horizontal="center" vertical="center" wrapText="1"/>
    </xf>
    <xf numFmtId="0" fontId="32" fillId="4" borderId="7" xfId="0" applyFont="1" applyFill="1" applyBorder="1" applyAlignment="1">
      <alignment horizontal="center" vertical="center" wrapText="1"/>
    </xf>
    <xf numFmtId="0" fontId="32" fillId="4" borderId="2" xfId="0" applyFont="1" applyFill="1" applyBorder="1" applyAlignment="1">
      <alignment horizontal="center" vertical="center" wrapText="1"/>
    </xf>
    <xf numFmtId="0" fontId="15" fillId="17" borderId="1" xfId="0" applyFont="1" applyFill="1" applyBorder="1" applyAlignment="1">
      <alignment horizontal="center" vertical="center" wrapText="1"/>
    </xf>
    <xf numFmtId="0" fontId="15" fillId="10" borderId="1" xfId="0" applyFont="1" applyFill="1" applyBorder="1" applyAlignment="1">
      <alignment horizontal="center" vertical="center" wrapText="1"/>
    </xf>
    <xf numFmtId="0" fontId="15" fillId="5"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15" borderId="1" xfId="0" applyFont="1" applyFill="1" applyBorder="1" applyAlignment="1">
      <alignment horizontal="center" vertical="center" wrapText="1"/>
    </xf>
    <xf numFmtId="0" fontId="15" fillId="16" borderId="1" xfId="0" applyFont="1" applyFill="1" applyBorder="1" applyAlignment="1">
      <alignment horizontal="center" vertical="center" wrapText="1"/>
    </xf>
    <xf numFmtId="0" fontId="15" fillId="8" borderId="1" xfId="0" applyFont="1" applyFill="1" applyBorder="1" applyAlignment="1">
      <alignment horizontal="center" vertical="center" wrapText="1"/>
    </xf>
    <xf numFmtId="0" fontId="15" fillId="12" borderId="6" xfId="0" applyFont="1" applyFill="1" applyBorder="1" applyAlignment="1">
      <alignment horizontal="center" vertical="center" wrapText="1"/>
    </xf>
    <xf numFmtId="0" fontId="15" fillId="12" borderId="7" xfId="0" applyFont="1" applyFill="1" applyBorder="1" applyAlignment="1">
      <alignment horizontal="center" vertical="center" wrapText="1"/>
    </xf>
    <xf numFmtId="0" fontId="15" fillId="12" borderId="2" xfId="0" applyFont="1" applyFill="1" applyBorder="1" applyAlignment="1">
      <alignment horizontal="center" vertical="center" wrapText="1"/>
    </xf>
    <xf numFmtId="0" fontId="23" fillId="0" borderId="10" xfId="0" applyFont="1" applyBorder="1" applyAlignment="1">
      <alignment horizontal="center" vertical="center"/>
    </xf>
    <xf numFmtId="0" fontId="15" fillId="16" borderId="6" xfId="0" applyFont="1" applyFill="1" applyBorder="1" applyAlignment="1">
      <alignment horizontal="center" vertical="center" wrapText="1"/>
    </xf>
    <xf numFmtId="0" fontId="15" fillId="16" borderId="7" xfId="0" applyFont="1" applyFill="1" applyBorder="1" applyAlignment="1">
      <alignment horizontal="center" vertical="center" wrapText="1"/>
    </xf>
    <xf numFmtId="0" fontId="15" fillId="16" borderId="2" xfId="0" applyFont="1" applyFill="1" applyBorder="1" applyAlignment="1">
      <alignment horizontal="center" vertical="center" wrapText="1"/>
    </xf>
    <xf numFmtId="0" fontId="15" fillId="6" borderId="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8" borderId="6" xfId="0" applyFont="1" applyFill="1" applyBorder="1" applyAlignment="1">
      <alignment horizontal="center" vertical="center" wrapText="1"/>
    </xf>
    <xf numFmtId="0" fontId="15" fillId="8" borderId="7"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15" fillId="18" borderId="6" xfId="0" applyFont="1" applyFill="1" applyBorder="1" applyAlignment="1">
      <alignment horizontal="center" vertical="center" wrapText="1"/>
    </xf>
    <xf numFmtId="0" fontId="15" fillId="18" borderId="7" xfId="0" applyFont="1" applyFill="1" applyBorder="1" applyAlignment="1">
      <alignment horizontal="center" vertical="center" wrapText="1"/>
    </xf>
    <xf numFmtId="0" fontId="15" fillId="18" borderId="2" xfId="0" applyFont="1" applyFill="1" applyBorder="1" applyAlignment="1">
      <alignment horizontal="center" vertical="center" wrapText="1"/>
    </xf>
  </cellXfs>
  <cellStyles count="4">
    <cellStyle name="Hyperlink" xfId="2" builtinId="8"/>
    <cellStyle name="Normal" xfId="0" builtinId="0"/>
    <cellStyle name="Normal 2" xfId="1" xr:uid="{ADFC8904-0BC2-4D83-83F4-C6C393520E1E}"/>
    <cellStyle name="Percent" xfId="3" builtinId="5"/>
  </cellStyles>
  <dxfs count="17">
    <dxf>
      <fill>
        <patternFill>
          <bgColor theme="8" tint="0.79998168889431442"/>
        </patternFill>
      </fill>
    </dxf>
    <dxf>
      <fill>
        <patternFill>
          <bgColor theme="0" tint="-0.34998626667073579"/>
        </patternFill>
      </fill>
    </dxf>
    <dxf>
      <fill>
        <patternFill>
          <bgColor theme="9" tint="0.79998168889431442"/>
        </patternFill>
      </fill>
    </dxf>
    <dxf>
      <fill>
        <patternFill>
          <bgColor theme="0" tint="-0.34998626667073579"/>
        </patternFill>
      </fill>
    </dxf>
    <dxf>
      <fill>
        <patternFill>
          <bgColor theme="5" tint="0.39994506668294322"/>
        </patternFill>
      </fill>
    </dxf>
    <dxf>
      <fill>
        <patternFill>
          <bgColor theme="4" tint="0.39994506668294322"/>
        </patternFill>
      </fill>
    </dxf>
    <dxf>
      <fill>
        <patternFill>
          <bgColor theme="7" tint="0.39994506668294322"/>
        </patternFill>
      </fill>
    </dxf>
    <dxf>
      <fill>
        <patternFill>
          <bgColor theme="9" tint="0.39994506668294322"/>
        </patternFill>
      </fill>
    </dxf>
    <dxf>
      <fill>
        <patternFill>
          <bgColor theme="5" tint="0.39994506668294322"/>
        </patternFill>
      </fill>
    </dxf>
    <dxf>
      <fill>
        <patternFill>
          <bgColor theme="4" tint="0.39994506668294322"/>
        </patternFill>
      </fill>
    </dxf>
    <dxf>
      <fill>
        <patternFill>
          <bgColor theme="7" tint="0.39994506668294322"/>
        </patternFill>
      </fill>
    </dxf>
    <dxf>
      <fill>
        <patternFill>
          <bgColor theme="9" tint="0.39994506668294322"/>
        </patternFill>
      </fill>
    </dxf>
    <dxf>
      <fill>
        <patternFill>
          <bgColor theme="0" tint="-0.34998626667073579"/>
        </patternFill>
      </fill>
    </dxf>
    <dxf>
      <font>
        <color theme="0" tint="-4.9989318521683403E-2"/>
      </font>
    </dxf>
    <dxf>
      <font>
        <color theme="0" tint="-4.9989318521683403E-2"/>
      </font>
    </dxf>
    <dxf>
      <font>
        <color theme="0" tint="-4.9989318521683403E-2"/>
      </font>
    </dxf>
    <dxf>
      <font>
        <color theme="0" tint="-4.9989318521683403E-2"/>
      </font>
    </dxf>
  </dxfs>
  <tableStyles count="0" defaultTableStyle="TableStyleMedium2" defaultPivotStyle="PivotStyleLight16"/>
  <colors>
    <mruColors>
      <color rgb="FFF2F2F2"/>
      <color rgb="FFF2F2F1"/>
      <color rgb="FF003B5C"/>
      <color rgb="FFE2EFDA"/>
      <color rgb="FFAFBD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10</xdr:col>
      <xdr:colOff>496955</xdr:colOff>
      <xdr:row>0</xdr:row>
      <xdr:rowOff>41413</xdr:rowOff>
    </xdr:from>
    <xdr:to>
      <xdr:col>12</xdr:col>
      <xdr:colOff>639641</xdr:colOff>
      <xdr:row>2</xdr:row>
      <xdr:rowOff>140223</xdr:rowOff>
    </xdr:to>
    <xdr:pic>
      <xdr:nvPicPr>
        <xdr:cNvPr id="2" name="Picture 1">
          <a:extLst>
            <a:ext uri="{FF2B5EF4-FFF2-40B4-BE49-F238E27FC236}">
              <a16:creationId xmlns:a16="http://schemas.microsoft.com/office/drawing/2014/main" id="{703A9DB5-49E9-4A7E-AFD2-63D46F350396}"/>
            </a:ext>
          </a:extLst>
        </xdr:cNvPr>
        <xdr:cNvPicPr>
          <a:picLocks noChangeAspect="1"/>
        </xdr:cNvPicPr>
      </xdr:nvPicPr>
      <xdr:blipFill>
        <a:blip xmlns:r="http://schemas.openxmlformats.org/officeDocument/2006/relationships" r:embed="rId1"/>
        <a:stretch>
          <a:fillRect/>
        </a:stretch>
      </xdr:blipFill>
      <xdr:spPr>
        <a:xfrm>
          <a:off x="7619998" y="41413"/>
          <a:ext cx="1567295" cy="4880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1935787</xdr:colOff>
      <xdr:row>0</xdr:row>
      <xdr:rowOff>48429</xdr:rowOff>
    </xdr:from>
    <xdr:to>
      <xdr:col>2</xdr:col>
      <xdr:colOff>3495386</xdr:colOff>
      <xdr:row>2</xdr:row>
      <xdr:rowOff>155522</xdr:rowOff>
    </xdr:to>
    <xdr:pic>
      <xdr:nvPicPr>
        <xdr:cNvPr id="2" name="Picture 1">
          <a:extLst>
            <a:ext uri="{FF2B5EF4-FFF2-40B4-BE49-F238E27FC236}">
              <a16:creationId xmlns:a16="http://schemas.microsoft.com/office/drawing/2014/main" id="{36354E81-34F4-0E18-77E1-C05F1D371862}"/>
            </a:ext>
          </a:extLst>
        </xdr:cNvPr>
        <xdr:cNvPicPr>
          <a:picLocks noChangeAspect="1"/>
        </xdr:cNvPicPr>
      </xdr:nvPicPr>
      <xdr:blipFill>
        <a:blip xmlns:r="http://schemas.openxmlformats.org/officeDocument/2006/relationships" r:embed="rId1"/>
        <a:stretch>
          <a:fillRect/>
        </a:stretch>
      </xdr:blipFill>
      <xdr:spPr>
        <a:xfrm>
          <a:off x="6857037" y="48429"/>
          <a:ext cx="1559599" cy="4880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847725</xdr:colOff>
      <xdr:row>0</xdr:row>
      <xdr:rowOff>104775</xdr:rowOff>
    </xdr:from>
    <xdr:to>
      <xdr:col>6</xdr:col>
      <xdr:colOff>1094220</xdr:colOff>
      <xdr:row>2</xdr:row>
      <xdr:rowOff>97568</xdr:rowOff>
    </xdr:to>
    <xdr:pic>
      <xdr:nvPicPr>
        <xdr:cNvPr id="2" name="Picture 1">
          <a:extLst>
            <a:ext uri="{FF2B5EF4-FFF2-40B4-BE49-F238E27FC236}">
              <a16:creationId xmlns:a16="http://schemas.microsoft.com/office/drawing/2014/main" id="{5FD0BF85-90BD-4AFD-9957-AB18D3289E31}"/>
            </a:ext>
          </a:extLst>
        </xdr:cNvPr>
        <xdr:cNvPicPr>
          <a:picLocks noChangeAspect="1"/>
        </xdr:cNvPicPr>
      </xdr:nvPicPr>
      <xdr:blipFill>
        <a:blip xmlns:r="http://schemas.openxmlformats.org/officeDocument/2006/relationships" r:embed="rId1"/>
        <a:stretch>
          <a:fillRect/>
        </a:stretch>
      </xdr:blipFill>
      <xdr:spPr>
        <a:xfrm>
          <a:off x="8658225" y="104775"/>
          <a:ext cx="1567295" cy="48809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nzta.govt.nz/resources/state-highway-professional-services-contract-proforma-manual/standards/z-series/"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EC60B-E95A-42CD-A066-1B893AA1E40D}">
  <dimension ref="A1:M35"/>
  <sheetViews>
    <sheetView tabSelected="1" zoomScaleNormal="100" workbookViewId="0">
      <selection activeCell="A4" sqref="A4:M35"/>
    </sheetView>
  </sheetViews>
  <sheetFormatPr defaultColWidth="9.28515625" defaultRowHeight="15.75" x14ac:dyDescent="0.25"/>
  <cols>
    <col min="1" max="13" width="10.7109375" style="12" customWidth="1"/>
    <col min="14" max="16384" width="9.28515625" style="12"/>
  </cols>
  <sheetData>
    <row r="1" spans="1:13" x14ac:dyDescent="0.25">
      <c r="A1" s="210" t="s">
        <v>0</v>
      </c>
      <c r="B1" s="210"/>
      <c r="C1" s="210"/>
      <c r="D1" s="210"/>
      <c r="E1" s="210"/>
      <c r="F1" s="210"/>
      <c r="G1" s="210"/>
      <c r="H1" s="210"/>
      <c r="I1" s="210"/>
      <c r="J1" s="210"/>
      <c r="K1" s="210"/>
      <c r="L1" s="210"/>
      <c r="M1" s="210"/>
    </row>
    <row r="2" spans="1:13" ht="15" customHeight="1" x14ac:dyDescent="0.25">
      <c r="A2" s="210"/>
      <c r="B2" s="210"/>
      <c r="C2" s="210"/>
      <c r="D2" s="210"/>
      <c r="E2" s="210"/>
      <c r="F2" s="210"/>
      <c r="G2" s="210"/>
      <c r="H2" s="210"/>
      <c r="I2" s="210"/>
      <c r="J2" s="210"/>
      <c r="K2" s="210"/>
      <c r="L2" s="210"/>
      <c r="M2" s="210"/>
    </row>
    <row r="3" spans="1:13" x14ac:dyDescent="0.25">
      <c r="A3" s="210"/>
      <c r="B3" s="210"/>
      <c r="C3" s="210"/>
      <c r="D3" s="210"/>
      <c r="E3" s="210"/>
      <c r="F3" s="210"/>
      <c r="G3" s="210"/>
      <c r="H3" s="210"/>
      <c r="I3" s="210"/>
      <c r="J3" s="210"/>
      <c r="K3" s="210"/>
      <c r="L3" s="210"/>
      <c r="M3" s="210"/>
    </row>
    <row r="4" spans="1:13" ht="15.75" customHeight="1" x14ac:dyDescent="0.25">
      <c r="A4" s="208" t="s">
        <v>1</v>
      </c>
      <c r="B4" s="209"/>
      <c r="C4" s="209"/>
      <c r="D4" s="209"/>
      <c r="E4" s="209"/>
      <c r="F4" s="209"/>
      <c r="G4" s="209"/>
      <c r="H4" s="209"/>
      <c r="I4" s="209"/>
      <c r="J4" s="209"/>
      <c r="K4" s="209"/>
      <c r="L4" s="209"/>
      <c r="M4" s="209"/>
    </row>
    <row r="5" spans="1:13" x14ac:dyDescent="0.25">
      <c r="A5" s="209"/>
      <c r="B5" s="209"/>
      <c r="C5" s="209"/>
      <c r="D5" s="209"/>
      <c r="E5" s="209"/>
      <c r="F5" s="209"/>
      <c r="G5" s="209"/>
      <c r="H5" s="209"/>
      <c r="I5" s="209"/>
      <c r="J5" s="209"/>
      <c r="K5" s="209"/>
      <c r="L5" s="209"/>
      <c r="M5" s="209"/>
    </row>
    <row r="6" spans="1:13" x14ac:dyDescent="0.25">
      <c r="A6" s="209"/>
      <c r="B6" s="209"/>
      <c r="C6" s="209"/>
      <c r="D6" s="209"/>
      <c r="E6" s="209"/>
      <c r="F6" s="209"/>
      <c r="G6" s="209"/>
      <c r="H6" s="209"/>
      <c r="I6" s="209"/>
      <c r="J6" s="209"/>
      <c r="K6" s="209"/>
      <c r="L6" s="209"/>
      <c r="M6" s="209"/>
    </row>
    <row r="7" spans="1:13" x14ac:dyDescent="0.25">
      <c r="A7" s="209"/>
      <c r="B7" s="209"/>
      <c r="C7" s="209"/>
      <c r="D7" s="209"/>
      <c r="E7" s="209"/>
      <c r="F7" s="209"/>
      <c r="G7" s="209"/>
      <c r="H7" s="209"/>
      <c r="I7" s="209"/>
      <c r="J7" s="209"/>
      <c r="K7" s="209"/>
      <c r="L7" s="209"/>
      <c r="M7" s="209"/>
    </row>
    <row r="8" spans="1:13" x14ac:dyDescent="0.25">
      <c r="A8" s="209"/>
      <c r="B8" s="209"/>
      <c r="C8" s="209"/>
      <c r="D8" s="209"/>
      <c r="E8" s="209"/>
      <c r="F8" s="209"/>
      <c r="G8" s="209"/>
      <c r="H8" s="209"/>
      <c r="I8" s="209"/>
      <c r="J8" s="209"/>
      <c r="K8" s="209"/>
      <c r="L8" s="209"/>
      <c r="M8" s="209"/>
    </row>
    <row r="9" spans="1:13" x14ac:dyDescent="0.25">
      <c r="A9" s="209"/>
      <c r="B9" s="209"/>
      <c r="C9" s="209"/>
      <c r="D9" s="209"/>
      <c r="E9" s="209"/>
      <c r="F9" s="209"/>
      <c r="G9" s="209"/>
      <c r="H9" s="209"/>
      <c r="I9" s="209"/>
      <c r="J9" s="209"/>
      <c r="K9" s="209"/>
      <c r="L9" s="209"/>
      <c r="M9" s="209"/>
    </row>
    <row r="10" spans="1:13" x14ac:dyDescent="0.25">
      <c r="A10" s="209"/>
      <c r="B10" s="209"/>
      <c r="C10" s="209"/>
      <c r="D10" s="209"/>
      <c r="E10" s="209"/>
      <c r="F10" s="209"/>
      <c r="G10" s="209"/>
      <c r="H10" s="209"/>
      <c r="I10" s="209"/>
      <c r="J10" s="209"/>
      <c r="K10" s="209"/>
      <c r="L10" s="209"/>
      <c r="M10" s="209"/>
    </row>
    <row r="11" spans="1:13" x14ac:dyDescent="0.25">
      <c r="A11" s="209"/>
      <c r="B11" s="209"/>
      <c r="C11" s="209"/>
      <c r="D11" s="209"/>
      <c r="E11" s="209"/>
      <c r="F11" s="209"/>
      <c r="G11" s="209"/>
      <c r="H11" s="209"/>
      <c r="I11" s="209"/>
      <c r="J11" s="209"/>
      <c r="K11" s="209"/>
      <c r="L11" s="209"/>
      <c r="M11" s="209"/>
    </row>
    <row r="12" spans="1:13" x14ac:dyDescent="0.25">
      <c r="A12" s="209"/>
      <c r="B12" s="209"/>
      <c r="C12" s="209"/>
      <c r="D12" s="209"/>
      <c r="E12" s="209"/>
      <c r="F12" s="209"/>
      <c r="G12" s="209"/>
      <c r="H12" s="209"/>
      <c r="I12" s="209"/>
      <c r="J12" s="209"/>
      <c r="K12" s="209"/>
      <c r="L12" s="209"/>
      <c r="M12" s="209"/>
    </row>
    <row r="13" spans="1:13" x14ac:dyDescent="0.25">
      <c r="A13" s="209"/>
      <c r="B13" s="209"/>
      <c r="C13" s="209"/>
      <c r="D13" s="209"/>
      <c r="E13" s="209"/>
      <c r="F13" s="209"/>
      <c r="G13" s="209"/>
      <c r="H13" s="209"/>
      <c r="I13" s="209"/>
      <c r="J13" s="209"/>
      <c r="K13" s="209"/>
      <c r="L13" s="209"/>
      <c r="M13" s="209"/>
    </row>
    <row r="14" spans="1:13" x14ac:dyDescent="0.25">
      <c r="A14" s="209"/>
      <c r="B14" s="209"/>
      <c r="C14" s="209"/>
      <c r="D14" s="209"/>
      <c r="E14" s="209"/>
      <c r="F14" s="209"/>
      <c r="G14" s="209"/>
      <c r="H14" s="209"/>
      <c r="I14" s="209"/>
      <c r="J14" s="209"/>
      <c r="K14" s="209"/>
      <c r="L14" s="209"/>
      <c r="M14" s="209"/>
    </row>
    <row r="15" spans="1:13" x14ac:dyDescent="0.25">
      <c r="A15" s="209"/>
      <c r="B15" s="209"/>
      <c r="C15" s="209"/>
      <c r="D15" s="209"/>
      <c r="E15" s="209"/>
      <c r="F15" s="209"/>
      <c r="G15" s="209"/>
      <c r="H15" s="209"/>
      <c r="I15" s="209"/>
      <c r="J15" s="209"/>
      <c r="K15" s="209"/>
      <c r="L15" s="209"/>
      <c r="M15" s="209"/>
    </row>
    <row r="16" spans="1:13" x14ac:dyDescent="0.25">
      <c r="A16" s="209"/>
      <c r="B16" s="209"/>
      <c r="C16" s="209"/>
      <c r="D16" s="209"/>
      <c r="E16" s="209"/>
      <c r="F16" s="209"/>
      <c r="G16" s="209"/>
      <c r="H16" s="209"/>
      <c r="I16" s="209"/>
      <c r="J16" s="209"/>
      <c r="K16" s="209"/>
      <c r="L16" s="209"/>
      <c r="M16" s="209"/>
    </row>
    <row r="17" spans="1:13" x14ac:dyDescent="0.25">
      <c r="A17" s="209"/>
      <c r="B17" s="209"/>
      <c r="C17" s="209"/>
      <c r="D17" s="209"/>
      <c r="E17" s="209"/>
      <c r="F17" s="209"/>
      <c r="G17" s="209"/>
      <c r="H17" s="209"/>
      <c r="I17" s="209"/>
      <c r="J17" s="209"/>
      <c r="K17" s="209"/>
      <c r="L17" s="209"/>
      <c r="M17" s="209"/>
    </row>
    <row r="18" spans="1:13" x14ac:dyDescent="0.25">
      <c r="A18" s="209"/>
      <c r="B18" s="209"/>
      <c r="C18" s="209"/>
      <c r="D18" s="209"/>
      <c r="E18" s="209"/>
      <c r="F18" s="209"/>
      <c r="G18" s="209"/>
      <c r="H18" s="209"/>
      <c r="I18" s="209"/>
      <c r="J18" s="209"/>
      <c r="K18" s="209"/>
      <c r="L18" s="209"/>
      <c r="M18" s="209"/>
    </row>
    <row r="19" spans="1:13" x14ac:dyDescent="0.25">
      <c r="A19" s="209"/>
      <c r="B19" s="209"/>
      <c r="C19" s="209"/>
      <c r="D19" s="209"/>
      <c r="E19" s="209"/>
      <c r="F19" s="209"/>
      <c r="G19" s="209"/>
      <c r="H19" s="209"/>
      <c r="I19" s="209"/>
      <c r="J19" s="209"/>
      <c r="K19" s="209"/>
      <c r="L19" s="209"/>
      <c r="M19" s="209"/>
    </row>
    <row r="20" spans="1:13" x14ac:dyDescent="0.25">
      <c r="A20" s="209"/>
      <c r="B20" s="209"/>
      <c r="C20" s="209"/>
      <c r="D20" s="209"/>
      <c r="E20" s="209"/>
      <c r="F20" s="209"/>
      <c r="G20" s="209"/>
      <c r="H20" s="209"/>
      <c r="I20" s="209"/>
      <c r="J20" s="209"/>
      <c r="K20" s="209"/>
      <c r="L20" s="209"/>
      <c r="M20" s="209"/>
    </row>
    <row r="21" spans="1:13" x14ac:dyDescent="0.25">
      <c r="A21" s="209"/>
      <c r="B21" s="209"/>
      <c r="C21" s="209"/>
      <c r="D21" s="209"/>
      <c r="E21" s="209"/>
      <c r="F21" s="209"/>
      <c r="G21" s="209"/>
      <c r="H21" s="209"/>
      <c r="I21" s="209"/>
      <c r="J21" s="209"/>
      <c r="K21" s="209"/>
      <c r="L21" s="209"/>
      <c r="M21" s="209"/>
    </row>
    <row r="22" spans="1:13" x14ac:dyDescent="0.25">
      <c r="A22" s="209"/>
      <c r="B22" s="209"/>
      <c r="C22" s="209"/>
      <c r="D22" s="209"/>
      <c r="E22" s="209"/>
      <c r="F22" s="209"/>
      <c r="G22" s="209"/>
      <c r="H22" s="209"/>
      <c r="I22" s="209"/>
      <c r="J22" s="209"/>
      <c r="K22" s="209"/>
      <c r="L22" s="209"/>
      <c r="M22" s="209"/>
    </row>
    <row r="23" spans="1:13" x14ac:dyDescent="0.25">
      <c r="A23" s="209"/>
      <c r="B23" s="209"/>
      <c r="C23" s="209"/>
      <c r="D23" s="209"/>
      <c r="E23" s="209"/>
      <c r="F23" s="209"/>
      <c r="G23" s="209"/>
      <c r="H23" s="209"/>
      <c r="I23" s="209"/>
      <c r="J23" s="209"/>
      <c r="K23" s="209"/>
      <c r="L23" s="209"/>
      <c r="M23" s="209"/>
    </row>
    <row r="24" spans="1:13" x14ac:dyDescent="0.25">
      <c r="A24" s="209"/>
      <c r="B24" s="209"/>
      <c r="C24" s="209"/>
      <c r="D24" s="209"/>
      <c r="E24" s="209"/>
      <c r="F24" s="209"/>
      <c r="G24" s="209"/>
      <c r="H24" s="209"/>
      <c r="I24" s="209"/>
      <c r="J24" s="209"/>
      <c r="K24" s="209"/>
      <c r="L24" s="209"/>
      <c r="M24" s="209"/>
    </row>
    <row r="25" spans="1:13" x14ac:dyDescent="0.25">
      <c r="A25" s="209"/>
      <c r="B25" s="209"/>
      <c r="C25" s="209"/>
      <c r="D25" s="209"/>
      <c r="E25" s="209"/>
      <c r="F25" s="209"/>
      <c r="G25" s="209"/>
      <c r="H25" s="209"/>
      <c r="I25" s="209"/>
      <c r="J25" s="209"/>
      <c r="K25" s="209"/>
      <c r="L25" s="209"/>
      <c r="M25" s="209"/>
    </row>
    <row r="26" spans="1:13" x14ac:dyDescent="0.25">
      <c r="A26" s="209"/>
      <c r="B26" s="209"/>
      <c r="C26" s="209"/>
      <c r="D26" s="209"/>
      <c r="E26" s="209"/>
      <c r="F26" s="209"/>
      <c r="G26" s="209"/>
      <c r="H26" s="209"/>
      <c r="I26" s="209"/>
      <c r="J26" s="209"/>
      <c r="K26" s="209"/>
      <c r="L26" s="209"/>
      <c r="M26" s="209"/>
    </row>
    <row r="27" spans="1:13" x14ac:dyDescent="0.25">
      <c r="A27" s="209"/>
      <c r="B27" s="209"/>
      <c r="C27" s="209"/>
      <c r="D27" s="209"/>
      <c r="E27" s="209"/>
      <c r="F27" s="209"/>
      <c r="G27" s="209"/>
      <c r="H27" s="209"/>
      <c r="I27" s="209"/>
      <c r="J27" s="209"/>
      <c r="K27" s="209"/>
      <c r="L27" s="209"/>
      <c r="M27" s="209"/>
    </row>
    <row r="28" spans="1:13" x14ac:dyDescent="0.25">
      <c r="A28" s="209"/>
      <c r="B28" s="209"/>
      <c r="C28" s="209"/>
      <c r="D28" s="209"/>
      <c r="E28" s="209"/>
      <c r="F28" s="209"/>
      <c r="G28" s="209"/>
      <c r="H28" s="209"/>
      <c r="I28" s="209"/>
      <c r="J28" s="209"/>
      <c r="K28" s="209"/>
      <c r="L28" s="209"/>
      <c r="M28" s="209"/>
    </row>
    <row r="29" spans="1:13" x14ac:dyDescent="0.25">
      <c r="A29" s="209"/>
      <c r="B29" s="209"/>
      <c r="C29" s="209"/>
      <c r="D29" s="209"/>
      <c r="E29" s="209"/>
      <c r="F29" s="209"/>
      <c r="G29" s="209"/>
      <c r="H29" s="209"/>
      <c r="I29" s="209"/>
      <c r="J29" s="209"/>
      <c r="K29" s="209"/>
      <c r="L29" s="209"/>
      <c r="M29" s="209"/>
    </row>
    <row r="30" spans="1:13" x14ac:dyDescent="0.25">
      <c r="A30" s="209"/>
      <c r="B30" s="209"/>
      <c r="C30" s="209"/>
      <c r="D30" s="209"/>
      <c r="E30" s="209"/>
      <c r="F30" s="209"/>
      <c r="G30" s="209"/>
      <c r="H30" s="209"/>
      <c r="I30" s="209"/>
      <c r="J30" s="209"/>
      <c r="K30" s="209"/>
      <c r="L30" s="209"/>
      <c r="M30" s="209"/>
    </row>
    <row r="31" spans="1:13" x14ac:dyDescent="0.25">
      <c r="A31" s="209"/>
      <c r="B31" s="209"/>
      <c r="C31" s="209"/>
      <c r="D31" s="209"/>
      <c r="E31" s="209"/>
      <c r="F31" s="209"/>
      <c r="G31" s="209"/>
      <c r="H31" s="209"/>
      <c r="I31" s="209"/>
      <c r="J31" s="209"/>
      <c r="K31" s="209"/>
      <c r="L31" s="209"/>
      <c r="M31" s="209"/>
    </row>
    <row r="32" spans="1:13" x14ac:dyDescent="0.25">
      <c r="A32" s="209"/>
      <c r="B32" s="209"/>
      <c r="C32" s="209"/>
      <c r="D32" s="209"/>
      <c r="E32" s="209"/>
      <c r="F32" s="209"/>
      <c r="G32" s="209"/>
      <c r="H32" s="209"/>
      <c r="I32" s="209"/>
      <c r="J32" s="209"/>
      <c r="K32" s="209"/>
      <c r="L32" s="209"/>
      <c r="M32" s="209"/>
    </row>
    <row r="33" spans="1:13" ht="15" customHeight="1" x14ac:dyDescent="0.25">
      <c r="A33" s="209"/>
      <c r="B33" s="209"/>
      <c r="C33" s="209"/>
      <c r="D33" s="209"/>
      <c r="E33" s="209"/>
      <c r="F33" s="209"/>
      <c r="G33" s="209"/>
      <c r="H33" s="209"/>
      <c r="I33" s="209"/>
      <c r="J33" s="209"/>
      <c r="K33" s="209"/>
      <c r="L33" s="209"/>
      <c r="M33" s="209"/>
    </row>
    <row r="34" spans="1:13" x14ac:dyDescent="0.25">
      <c r="A34" s="209"/>
      <c r="B34" s="209"/>
      <c r="C34" s="209"/>
      <c r="D34" s="209"/>
      <c r="E34" s="209"/>
      <c r="F34" s="209"/>
      <c r="G34" s="209"/>
      <c r="H34" s="209"/>
      <c r="I34" s="209"/>
      <c r="J34" s="209"/>
      <c r="K34" s="209"/>
      <c r="L34" s="209"/>
      <c r="M34" s="209"/>
    </row>
    <row r="35" spans="1:13" x14ac:dyDescent="0.25">
      <c r="A35" s="209"/>
      <c r="B35" s="209"/>
      <c r="C35" s="209"/>
      <c r="D35" s="209"/>
      <c r="E35" s="209"/>
      <c r="F35" s="209"/>
      <c r="G35" s="209"/>
      <c r="H35" s="209"/>
      <c r="I35" s="209"/>
      <c r="J35" s="209"/>
      <c r="K35" s="209"/>
      <c r="L35" s="209"/>
      <c r="M35" s="209"/>
    </row>
  </sheetData>
  <sheetProtection algorithmName="SHA-512" hashValue="W/zaTIx/V0343ocNPTDydEyfKfx1Pdgo3/xrTcgsK72xoQbAWTTRjlzvTGUCbTWYP80IvES38+8E5eAp5g7Fog==" saltValue="px2sppYMhigSofHCC1L/BQ==" spinCount="100000" sheet="1" objects="1" scenarios="1"/>
  <mergeCells count="2">
    <mergeCell ref="A4:M35"/>
    <mergeCell ref="A1:M3"/>
  </mergeCells>
  <pageMargins left="0.7" right="0.7" top="0.75" bottom="0.75" header="0.3" footer="0.3"/>
  <pageSetup orientation="portrait" horizontalDpi="0" verticalDpi="0" r:id="rId1"/>
  <headerFooter>
    <oddHeader>&amp;L&amp;16&amp;F&amp;R&amp;G</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230AC-DB51-4EA7-BC35-423DD56E1AC6}">
  <dimension ref="A1:D128"/>
  <sheetViews>
    <sheetView showGridLines="0" zoomScale="90" zoomScaleNormal="90" workbookViewId="0">
      <selection activeCell="B12" sqref="B12"/>
    </sheetView>
  </sheetViews>
  <sheetFormatPr defaultColWidth="9.28515625" defaultRowHeight="14.25" zeroHeight="1" x14ac:dyDescent="0.2"/>
  <cols>
    <col min="1" max="1" width="7.28515625" style="95" bestFit="1" customWidth="1"/>
    <col min="2" max="2" width="70.85546875" style="96" customWidth="1"/>
    <col min="3" max="3" width="52.7109375" style="97" customWidth="1"/>
    <col min="4" max="4" width="2.42578125" style="99" customWidth="1"/>
    <col min="5" max="5" width="9.28515625" style="61" customWidth="1"/>
    <col min="6" max="16384" width="9.28515625" style="61"/>
  </cols>
  <sheetData>
    <row r="1" spans="1:4" ht="15" customHeight="1" x14ac:dyDescent="0.2">
      <c r="A1" s="211" t="s">
        <v>2</v>
      </c>
      <c r="B1" s="211"/>
      <c r="C1" s="211"/>
      <c r="D1" s="100"/>
    </row>
    <row r="2" spans="1:4" ht="15" customHeight="1" x14ac:dyDescent="0.2">
      <c r="A2" s="211"/>
      <c r="B2" s="211"/>
      <c r="C2" s="211"/>
      <c r="D2" s="100"/>
    </row>
    <row r="3" spans="1:4" ht="15" customHeight="1" x14ac:dyDescent="0.2">
      <c r="A3" s="211"/>
      <c r="B3" s="211"/>
      <c r="C3" s="211"/>
      <c r="D3" s="100"/>
    </row>
    <row r="4" spans="1:4" s="62" customFormat="1" x14ac:dyDescent="0.25">
      <c r="A4" s="213"/>
      <c r="B4" s="214"/>
      <c r="C4" s="214"/>
      <c r="D4" s="214"/>
    </row>
    <row r="5" spans="1:4" s="62" customFormat="1" ht="23.25" x14ac:dyDescent="0.25">
      <c r="A5" s="63">
        <v>1</v>
      </c>
      <c r="B5" s="215" t="s">
        <v>3</v>
      </c>
      <c r="C5" s="215"/>
      <c r="D5" s="98"/>
    </row>
    <row r="6" spans="1:4" s="62" customFormat="1" x14ac:dyDescent="0.25">
      <c r="A6" s="64"/>
      <c r="B6" s="65" t="s">
        <v>4</v>
      </c>
      <c r="C6" s="66"/>
      <c r="D6" s="98"/>
    </row>
    <row r="7" spans="1:4" s="62" customFormat="1" x14ac:dyDescent="0.25">
      <c r="A7" s="64"/>
      <c r="B7" s="65"/>
      <c r="C7" s="67"/>
      <c r="D7" s="98"/>
    </row>
    <row r="8" spans="1:4" s="62" customFormat="1" x14ac:dyDescent="0.25">
      <c r="A8" s="64"/>
      <c r="B8" s="65" t="s">
        <v>5</v>
      </c>
      <c r="C8" s="66"/>
      <c r="D8" s="98"/>
    </row>
    <row r="9" spans="1:4" s="62" customFormat="1" x14ac:dyDescent="0.25">
      <c r="A9" s="64"/>
      <c r="B9" s="65"/>
      <c r="C9" s="67"/>
      <c r="D9" s="98"/>
    </row>
    <row r="10" spans="1:4" s="62" customFormat="1" x14ac:dyDescent="0.25">
      <c r="A10" s="64"/>
      <c r="B10" s="65" t="s">
        <v>6</v>
      </c>
      <c r="C10" s="68"/>
      <c r="D10" s="98"/>
    </row>
    <row r="11" spans="1:4" s="62" customFormat="1" x14ac:dyDescent="0.25">
      <c r="A11" s="64"/>
      <c r="B11" s="65"/>
      <c r="C11" s="67"/>
      <c r="D11" s="98"/>
    </row>
    <row r="12" spans="1:4" s="62" customFormat="1" x14ac:dyDescent="0.25">
      <c r="A12" s="64"/>
      <c r="B12" s="65" t="s">
        <v>7</v>
      </c>
      <c r="C12" s="66"/>
      <c r="D12" s="98"/>
    </row>
    <row r="13" spans="1:4" s="62" customFormat="1" x14ac:dyDescent="0.25">
      <c r="A13" s="64"/>
      <c r="B13" s="65"/>
      <c r="C13" s="69"/>
      <c r="D13" s="98"/>
    </row>
    <row r="14" spans="1:4" s="62" customFormat="1" ht="23.25" x14ac:dyDescent="0.25">
      <c r="A14" s="63">
        <v>2</v>
      </c>
      <c r="B14" s="215" t="s">
        <v>8</v>
      </c>
      <c r="C14" s="215"/>
      <c r="D14" s="98"/>
    </row>
    <row r="15" spans="1:4" s="62" customFormat="1" ht="18" x14ac:dyDescent="0.25">
      <c r="A15" s="70">
        <v>2.1</v>
      </c>
      <c r="B15" s="212" t="s">
        <v>9</v>
      </c>
      <c r="C15" s="212"/>
      <c r="D15" s="98"/>
    </row>
    <row r="16" spans="1:4" s="62" customFormat="1" ht="18" x14ac:dyDescent="0.25">
      <c r="A16" s="64" t="s">
        <v>10</v>
      </c>
      <c r="B16" s="64" t="s">
        <v>11</v>
      </c>
      <c r="C16" s="71"/>
      <c r="D16" s="98"/>
    </row>
    <row r="17" spans="1:4" s="62" customFormat="1" ht="132" customHeight="1" x14ac:dyDescent="0.25">
      <c r="A17" s="72"/>
      <c r="B17" s="216"/>
      <c r="C17" s="217"/>
      <c r="D17" s="98"/>
    </row>
    <row r="18" spans="1:4" s="62" customFormat="1" ht="18" x14ac:dyDescent="0.25">
      <c r="A18" s="72"/>
      <c r="B18" s="73"/>
      <c r="C18" s="71"/>
      <c r="D18" s="98"/>
    </row>
    <row r="19" spans="1:4" s="62" customFormat="1" ht="27" customHeight="1" x14ac:dyDescent="0.25">
      <c r="A19" s="64" t="s">
        <v>12</v>
      </c>
      <c r="B19" s="65" t="s">
        <v>13</v>
      </c>
      <c r="C19" s="74"/>
      <c r="D19" s="98"/>
    </row>
    <row r="20" spans="1:4" s="62" customFormat="1" x14ac:dyDescent="0.25">
      <c r="A20" s="64"/>
      <c r="B20" s="75" t="s">
        <v>14</v>
      </c>
      <c r="C20" s="69"/>
      <c r="D20" s="98"/>
    </row>
    <row r="21" spans="1:4" s="62" customFormat="1" x14ac:dyDescent="0.25">
      <c r="A21" s="64"/>
      <c r="B21" s="75"/>
      <c r="C21" s="69"/>
      <c r="D21" s="98"/>
    </row>
    <row r="22" spans="1:4" s="62" customFormat="1" x14ac:dyDescent="0.25">
      <c r="A22" s="64" t="s">
        <v>15</v>
      </c>
      <c r="B22" s="65" t="s">
        <v>16</v>
      </c>
      <c r="C22" s="207"/>
      <c r="D22" s="98"/>
    </row>
    <row r="23" spans="1:4" s="62" customFormat="1" x14ac:dyDescent="0.25">
      <c r="A23" s="64"/>
      <c r="B23" s="75"/>
      <c r="C23" s="76"/>
      <c r="D23" s="98"/>
    </row>
    <row r="24" spans="1:4" s="62" customFormat="1" ht="27" customHeight="1" x14ac:dyDescent="0.25">
      <c r="A24" s="64" t="s">
        <v>17</v>
      </c>
      <c r="B24" s="65" t="s">
        <v>18</v>
      </c>
      <c r="C24" s="74"/>
      <c r="D24" s="98"/>
    </row>
    <row r="25" spans="1:4" s="62" customFormat="1" x14ac:dyDescent="0.25">
      <c r="A25" s="64"/>
      <c r="B25" s="65"/>
      <c r="C25" s="76"/>
      <c r="D25" s="98"/>
    </row>
    <row r="26" spans="1:4" s="62" customFormat="1" ht="28.5" x14ac:dyDescent="0.25">
      <c r="A26" s="64" t="s">
        <v>19</v>
      </c>
      <c r="B26" s="77" t="s">
        <v>20</v>
      </c>
      <c r="C26" s="74"/>
      <c r="D26" s="98"/>
    </row>
    <row r="27" spans="1:4" s="62" customFormat="1" x14ac:dyDescent="0.25">
      <c r="A27" s="64"/>
      <c r="B27" s="65"/>
      <c r="C27" s="76"/>
      <c r="D27" s="98"/>
    </row>
    <row r="28" spans="1:4" s="62" customFormat="1" x14ac:dyDescent="0.25">
      <c r="A28" s="64" t="s">
        <v>21</v>
      </c>
      <c r="B28" s="78" t="s">
        <v>22</v>
      </c>
      <c r="C28" s="74"/>
      <c r="D28" s="98"/>
    </row>
    <row r="29" spans="1:4" s="62" customFormat="1" x14ac:dyDescent="0.25">
      <c r="A29" s="64"/>
      <c r="B29" s="75" t="s">
        <v>23</v>
      </c>
      <c r="C29" s="69"/>
      <c r="D29" s="98"/>
    </row>
    <row r="30" spans="1:4" s="62" customFormat="1" x14ac:dyDescent="0.25">
      <c r="A30" s="64"/>
      <c r="B30" s="75"/>
      <c r="C30" s="69"/>
      <c r="D30" s="98"/>
    </row>
    <row r="31" spans="1:4" s="62" customFormat="1" x14ac:dyDescent="0.25">
      <c r="A31" s="64" t="s">
        <v>24</v>
      </c>
      <c r="B31" s="65" t="s">
        <v>25</v>
      </c>
      <c r="C31" s="79"/>
      <c r="D31" s="98"/>
    </row>
    <row r="32" spans="1:4" s="62" customFormat="1" x14ac:dyDescent="0.25">
      <c r="A32" s="64"/>
      <c r="B32" s="65"/>
      <c r="C32" s="76"/>
      <c r="D32" s="98"/>
    </row>
    <row r="33" spans="1:4" s="62" customFormat="1" x14ac:dyDescent="0.25">
      <c r="A33" s="64" t="s">
        <v>26</v>
      </c>
      <c r="B33" s="65" t="s">
        <v>27</v>
      </c>
      <c r="C33" s="74"/>
      <c r="D33" s="98"/>
    </row>
    <row r="34" spans="1:4" s="62" customFormat="1" x14ac:dyDescent="0.25">
      <c r="A34" s="64"/>
      <c r="B34" s="65"/>
      <c r="C34" s="76"/>
      <c r="D34" s="98"/>
    </row>
    <row r="35" spans="1:4" s="62" customFormat="1" x14ac:dyDescent="0.25">
      <c r="A35" s="64" t="s">
        <v>28</v>
      </c>
      <c r="B35" s="78" t="s">
        <v>29</v>
      </c>
      <c r="C35" s="74"/>
      <c r="D35" s="98"/>
    </row>
    <row r="36" spans="1:4" s="62" customFormat="1" x14ac:dyDescent="0.25">
      <c r="A36" s="64"/>
      <c r="B36" s="65"/>
      <c r="C36" s="69"/>
      <c r="D36" s="98"/>
    </row>
    <row r="37" spans="1:4" s="62" customFormat="1" ht="18" x14ac:dyDescent="0.25">
      <c r="A37" s="70">
        <v>2.2000000000000002</v>
      </c>
      <c r="B37" s="212" t="s">
        <v>30</v>
      </c>
      <c r="C37" s="212"/>
      <c r="D37" s="98"/>
    </row>
    <row r="38" spans="1:4" s="62" customFormat="1" x14ac:dyDescent="0.25">
      <c r="A38" s="64" t="s">
        <v>31</v>
      </c>
      <c r="B38" s="65" t="s">
        <v>32</v>
      </c>
      <c r="C38" s="66"/>
      <c r="D38" s="98"/>
    </row>
    <row r="39" spans="1:4" s="62" customFormat="1" x14ac:dyDescent="0.25">
      <c r="A39" s="64"/>
      <c r="B39" s="65"/>
      <c r="C39" s="67"/>
      <c r="D39" s="98"/>
    </row>
    <row r="40" spans="1:4" s="62" customFormat="1" x14ac:dyDescent="0.25">
      <c r="A40" s="64" t="s">
        <v>33</v>
      </c>
      <c r="B40" s="65" t="s">
        <v>34</v>
      </c>
      <c r="C40" s="66"/>
      <c r="D40" s="98"/>
    </row>
    <row r="41" spans="1:4" s="62" customFormat="1" x14ac:dyDescent="0.25">
      <c r="A41" s="64"/>
      <c r="B41" s="65"/>
      <c r="C41" s="67"/>
      <c r="D41" s="98"/>
    </row>
    <row r="42" spans="1:4" s="62" customFormat="1" x14ac:dyDescent="0.25">
      <c r="A42" s="64" t="s">
        <v>35</v>
      </c>
      <c r="B42" s="65" t="s">
        <v>36</v>
      </c>
      <c r="C42" s="66"/>
      <c r="D42" s="98"/>
    </row>
    <row r="43" spans="1:4" s="62" customFormat="1" x14ac:dyDescent="0.25">
      <c r="A43" s="64"/>
      <c r="B43" s="65"/>
      <c r="C43" s="67"/>
      <c r="D43" s="98"/>
    </row>
    <row r="44" spans="1:4" s="62" customFormat="1" x14ac:dyDescent="0.25">
      <c r="A44" s="64" t="s">
        <v>37</v>
      </c>
      <c r="B44" s="65" t="s">
        <v>38</v>
      </c>
      <c r="C44" s="66"/>
      <c r="D44" s="98"/>
    </row>
    <row r="45" spans="1:4" s="62" customFormat="1" x14ac:dyDescent="0.25">
      <c r="A45" s="64"/>
      <c r="B45" s="65"/>
      <c r="C45" s="69"/>
      <c r="D45" s="98"/>
    </row>
    <row r="46" spans="1:4" s="62" customFormat="1" ht="18" x14ac:dyDescent="0.25">
      <c r="A46" s="70">
        <v>2.2999999999999998</v>
      </c>
      <c r="B46" s="212" t="s">
        <v>39</v>
      </c>
      <c r="C46" s="212"/>
      <c r="D46" s="98"/>
    </row>
    <row r="47" spans="1:4" s="62" customFormat="1" ht="28.5" x14ac:dyDescent="0.25">
      <c r="A47" s="64" t="s">
        <v>40</v>
      </c>
      <c r="B47" s="77" t="s">
        <v>41</v>
      </c>
      <c r="C47" s="80"/>
      <c r="D47" s="98"/>
    </row>
    <row r="48" spans="1:4" s="62" customFormat="1" x14ac:dyDescent="0.25">
      <c r="A48" s="64"/>
      <c r="B48" s="77"/>
      <c r="C48" s="76"/>
      <c r="D48" s="98"/>
    </row>
    <row r="49" spans="1:4" s="62" customFormat="1" x14ac:dyDescent="0.25">
      <c r="A49" s="64" t="s">
        <v>42</v>
      </c>
      <c r="B49" s="65" t="s">
        <v>32</v>
      </c>
      <c r="C49" s="66"/>
      <c r="D49" s="98"/>
    </row>
    <row r="50" spans="1:4" s="62" customFormat="1" x14ac:dyDescent="0.25">
      <c r="A50" s="64"/>
      <c r="B50" s="65"/>
      <c r="C50" s="67"/>
      <c r="D50" s="98"/>
    </row>
    <row r="51" spans="1:4" s="62" customFormat="1" x14ac:dyDescent="0.25">
      <c r="A51" s="64" t="s">
        <v>43</v>
      </c>
      <c r="B51" s="65" t="s">
        <v>34</v>
      </c>
      <c r="C51" s="66"/>
      <c r="D51" s="98"/>
    </row>
    <row r="52" spans="1:4" s="62" customFormat="1" x14ac:dyDescent="0.25">
      <c r="A52" s="64"/>
      <c r="B52" s="65"/>
      <c r="C52" s="67"/>
      <c r="D52" s="98"/>
    </row>
    <row r="53" spans="1:4" s="62" customFormat="1" x14ac:dyDescent="0.25">
      <c r="A53" s="64" t="s">
        <v>44</v>
      </c>
      <c r="B53" s="65" t="s">
        <v>36</v>
      </c>
      <c r="C53" s="66"/>
      <c r="D53" s="98"/>
    </row>
    <row r="54" spans="1:4" s="62" customFormat="1" x14ac:dyDescent="0.25">
      <c r="A54" s="64"/>
      <c r="B54" s="65"/>
      <c r="C54" s="67"/>
      <c r="D54" s="98"/>
    </row>
    <row r="55" spans="1:4" s="62" customFormat="1" x14ac:dyDescent="0.25">
      <c r="A55" s="64" t="s">
        <v>45</v>
      </c>
      <c r="B55" s="65" t="s">
        <v>38</v>
      </c>
      <c r="C55" s="66"/>
      <c r="D55" s="98"/>
    </row>
    <row r="56" spans="1:4" s="62" customFormat="1" x14ac:dyDescent="0.25">
      <c r="A56" s="64"/>
      <c r="B56" s="65"/>
      <c r="C56" s="76"/>
      <c r="D56" s="98"/>
    </row>
    <row r="57" spans="1:4" s="62" customFormat="1" x14ac:dyDescent="0.25">
      <c r="A57" s="64"/>
      <c r="B57" s="65"/>
      <c r="C57" s="69"/>
      <c r="D57" s="98"/>
    </row>
    <row r="58" spans="1:4" s="62" customFormat="1" ht="18" x14ac:dyDescent="0.25">
      <c r="A58" s="70">
        <v>2.4</v>
      </c>
      <c r="B58" s="212" t="s">
        <v>46</v>
      </c>
      <c r="C58" s="212"/>
      <c r="D58" s="98"/>
    </row>
    <row r="59" spans="1:4" s="62" customFormat="1" x14ac:dyDescent="0.25">
      <c r="A59" s="64" t="s">
        <v>47</v>
      </c>
      <c r="B59" s="64" t="s">
        <v>48</v>
      </c>
      <c r="C59" s="81"/>
      <c r="D59" s="98"/>
    </row>
    <row r="60" spans="1:4" s="62" customFormat="1" x14ac:dyDescent="0.25">
      <c r="A60" s="64"/>
      <c r="B60" s="65" t="s">
        <v>49</v>
      </c>
      <c r="C60" s="82"/>
      <c r="D60" s="98"/>
    </row>
    <row r="61" spans="1:4" s="62" customFormat="1" x14ac:dyDescent="0.25">
      <c r="A61" s="64"/>
      <c r="B61" s="65" t="s">
        <v>50</v>
      </c>
      <c r="C61" s="82"/>
      <c r="D61" s="98"/>
    </row>
    <row r="62" spans="1:4" s="62" customFormat="1" x14ac:dyDescent="0.25">
      <c r="A62" s="64"/>
      <c r="B62" s="65" t="s">
        <v>51</v>
      </c>
      <c r="C62" s="82"/>
      <c r="D62" s="98"/>
    </row>
    <row r="63" spans="1:4" s="62" customFormat="1" x14ac:dyDescent="0.25">
      <c r="A63" s="64"/>
      <c r="B63" s="65" t="s">
        <v>52</v>
      </c>
      <c r="C63" s="82"/>
      <c r="D63" s="98"/>
    </row>
    <row r="64" spans="1:4" s="62" customFormat="1" x14ac:dyDescent="0.25">
      <c r="A64" s="64"/>
      <c r="B64" s="65" t="s">
        <v>53</v>
      </c>
      <c r="C64" s="82"/>
      <c r="D64" s="98"/>
    </row>
    <row r="65" spans="1:4" s="62" customFormat="1" x14ac:dyDescent="0.25">
      <c r="A65" s="64"/>
      <c r="B65" s="65" t="s">
        <v>54</v>
      </c>
      <c r="C65" s="82"/>
      <c r="D65" s="98"/>
    </row>
    <row r="66" spans="1:4" s="62" customFormat="1" x14ac:dyDescent="0.25">
      <c r="A66" s="64"/>
      <c r="B66" s="65" t="s">
        <v>55</v>
      </c>
      <c r="C66" s="82"/>
      <c r="D66" s="98"/>
    </row>
    <row r="67" spans="1:4" s="62" customFormat="1" x14ac:dyDescent="0.25">
      <c r="A67" s="64"/>
      <c r="B67" s="65" t="s">
        <v>56</v>
      </c>
      <c r="C67" s="82"/>
      <c r="D67" s="98"/>
    </row>
    <row r="68" spans="1:4" s="62" customFormat="1" x14ac:dyDescent="0.25">
      <c r="A68" s="64"/>
      <c r="B68" s="65" t="s">
        <v>57</v>
      </c>
      <c r="C68" s="82"/>
      <c r="D68" s="98"/>
    </row>
    <row r="69" spans="1:4" s="62" customFormat="1" x14ac:dyDescent="0.25">
      <c r="A69" s="64"/>
      <c r="B69" s="65" t="s">
        <v>58</v>
      </c>
      <c r="C69" s="82"/>
      <c r="D69" s="98"/>
    </row>
    <row r="70" spans="1:4" s="62" customFormat="1" x14ac:dyDescent="0.25">
      <c r="A70" s="64"/>
      <c r="B70" s="65" t="s">
        <v>59</v>
      </c>
      <c r="C70" s="82"/>
      <c r="D70" s="98"/>
    </row>
    <row r="71" spans="1:4" s="62" customFormat="1" x14ac:dyDescent="0.25">
      <c r="A71" s="64"/>
      <c r="B71" s="65" t="s">
        <v>60</v>
      </c>
      <c r="C71" s="82"/>
      <c r="D71" s="98"/>
    </row>
    <row r="72" spans="1:4" s="62" customFormat="1" x14ac:dyDescent="0.25">
      <c r="A72" s="64"/>
      <c r="B72" s="65" t="s">
        <v>61</v>
      </c>
      <c r="C72" s="82"/>
      <c r="D72" s="98"/>
    </row>
    <row r="73" spans="1:4" s="62" customFormat="1" x14ac:dyDescent="0.25">
      <c r="A73" s="64"/>
      <c r="B73" s="65" t="s">
        <v>62</v>
      </c>
      <c r="C73" s="82"/>
      <c r="D73" s="98"/>
    </row>
    <row r="74" spans="1:4" s="62" customFormat="1" x14ac:dyDescent="0.25">
      <c r="A74" s="64"/>
      <c r="B74" s="65" t="s">
        <v>63</v>
      </c>
      <c r="C74" s="82"/>
      <c r="D74" s="98"/>
    </row>
    <row r="75" spans="1:4" s="62" customFormat="1" x14ac:dyDescent="0.25">
      <c r="A75" s="64"/>
      <c r="B75" s="65" t="s">
        <v>64</v>
      </c>
      <c r="C75" s="82"/>
      <c r="D75" s="98"/>
    </row>
    <row r="76" spans="1:4" s="62" customFormat="1" x14ac:dyDescent="0.25">
      <c r="A76" s="64"/>
      <c r="B76" s="65"/>
      <c r="C76" s="69"/>
      <c r="D76" s="98"/>
    </row>
    <row r="77" spans="1:4" s="62" customFormat="1" x14ac:dyDescent="0.25">
      <c r="A77" s="64"/>
      <c r="B77" s="65"/>
      <c r="C77" s="69"/>
      <c r="D77" s="98"/>
    </row>
    <row r="78" spans="1:4" s="62" customFormat="1" ht="18" x14ac:dyDescent="0.25">
      <c r="A78" s="70">
        <v>2.5</v>
      </c>
      <c r="B78" s="212" t="s">
        <v>65</v>
      </c>
      <c r="C78" s="212"/>
      <c r="D78" s="98"/>
    </row>
    <row r="79" spans="1:4" s="62" customFormat="1" x14ac:dyDescent="0.25">
      <c r="A79" s="64" t="s">
        <v>66</v>
      </c>
      <c r="B79" s="65" t="s">
        <v>67</v>
      </c>
      <c r="C79" s="66"/>
      <c r="D79" s="98"/>
    </row>
    <row r="80" spans="1:4" s="62" customFormat="1" x14ac:dyDescent="0.25">
      <c r="A80" s="64"/>
      <c r="B80" s="65"/>
      <c r="C80" s="67"/>
      <c r="D80" s="98"/>
    </row>
    <row r="81" spans="1:4" s="62" customFormat="1" ht="28.5" x14ac:dyDescent="0.25">
      <c r="A81" s="83" t="s">
        <v>68</v>
      </c>
      <c r="B81" s="77" t="s">
        <v>69</v>
      </c>
      <c r="C81" s="66"/>
      <c r="D81" s="98"/>
    </row>
    <row r="82" spans="1:4" s="62" customFormat="1" x14ac:dyDescent="0.25">
      <c r="A82" s="64"/>
      <c r="B82" s="77"/>
      <c r="C82" s="69"/>
      <c r="D82" s="98"/>
    </row>
    <row r="83" spans="1:4" s="62" customFormat="1" ht="45" customHeight="1" x14ac:dyDescent="0.25">
      <c r="A83" s="83" t="s">
        <v>70</v>
      </c>
      <c r="B83" s="220" t="s">
        <v>71</v>
      </c>
      <c r="C83" s="220"/>
      <c r="D83" s="98"/>
    </row>
    <row r="84" spans="1:4" s="62" customFormat="1" x14ac:dyDescent="0.25">
      <c r="A84" s="64"/>
      <c r="B84" s="65" t="s">
        <v>72</v>
      </c>
      <c r="C84" s="66"/>
      <c r="D84" s="98"/>
    </row>
    <row r="85" spans="1:4" s="62" customFormat="1" x14ac:dyDescent="0.25">
      <c r="A85" s="64"/>
      <c r="B85" s="65" t="s">
        <v>73</v>
      </c>
      <c r="C85" s="66"/>
      <c r="D85" s="98"/>
    </row>
    <row r="86" spans="1:4" s="62" customFormat="1" x14ac:dyDescent="0.25">
      <c r="A86" s="64"/>
      <c r="B86" s="65" t="s">
        <v>74</v>
      </c>
      <c r="C86" s="66"/>
      <c r="D86" s="98"/>
    </row>
    <row r="87" spans="1:4" s="62" customFormat="1" x14ac:dyDescent="0.25">
      <c r="A87" s="64"/>
      <c r="B87" s="65" t="s">
        <v>75</v>
      </c>
      <c r="C87" s="66"/>
      <c r="D87" s="98"/>
    </row>
    <row r="88" spans="1:4" s="62" customFormat="1" x14ac:dyDescent="0.25">
      <c r="A88" s="64"/>
      <c r="B88" s="65" t="s">
        <v>76</v>
      </c>
      <c r="C88" s="66"/>
      <c r="D88" s="98"/>
    </row>
    <row r="89" spans="1:4" s="62" customFormat="1" x14ac:dyDescent="0.25">
      <c r="A89" s="64"/>
      <c r="B89" s="65"/>
      <c r="C89" s="76"/>
      <c r="D89" s="98"/>
    </row>
    <row r="90" spans="1:4" s="62" customFormat="1" ht="30" customHeight="1" x14ac:dyDescent="0.25">
      <c r="A90" s="84" t="s">
        <v>77</v>
      </c>
      <c r="B90" s="209" t="s">
        <v>78</v>
      </c>
      <c r="C90" s="209"/>
      <c r="D90" s="98"/>
    </row>
    <row r="91" spans="1:4" s="62" customFormat="1" x14ac:dyDescent="0.25">
      <c r="A91" s="64"/>
      <c r="B91" s="65"/>
      <c r="C91" s="76"/>
      <c r="D91" s="98"/>
    </row>
    <row r="92" spans="1:4" s="62" customFormat="1" ht="43.5" x14ac:dyDescent="0.25">
      <c r="A92" s="83" t="s">
        <v>79</v>
      </c>
      <c r="B92" s="77" t="s">
        <v>80</v>
      </c>
      <c r="C92" s="80"/>
      <c r="D92" s="98"/>
    </row>
    <row r="93" spans="1:4" s="62" customFormat="1" x14ac:dyDescent="0.25">
      <c r="A93" s="64"/>
      <c r="B93" s="65"/>
      <c r="C93" s="69"/>
      <c r="D93" s="98"/>
    </row>
    <row r="94" spans="1:4" s="62" customFormat="1" ht="29.25" x14ac:dyDescent="0.25">
      <c r="A94" s="85" t="s">
        <v>81</v>
      </c>
      <c r="B94" s="67" t="s">
        <v>82</v>
      </c>
      <c r="C94" s="80"/>
      <c r="D94" s="98"/>
    </row>
    <row r="95" spans="1:4" s="62" customFormat="1" x14ac:dyDescent="0.25">
      <c r="A95" s="86"/>
      <c r="B95" s="65"/>
      <c r="C95" s="76"/>
      <c r="D95" s="98"/>
    </row>
    <row r="96" spans="1:4" s="62" customFormat="1" x14ac:dyDescent="0.25">
      <c r="A96" s="86"/>
      <c r="B96" s="78"/>
      <c r="C96" s="76"/>
      <c r="D96" s="98"/>
    </row>
    <row r="97" spans="1:4" s="62" customFormat="1" ht="18" x14ac:dyDescent="0.25">
      <c r="A97" s="70">
        <v>2.6</v>
      </c>
      <c r="B97" s="212" t="s">
        <v>83</v>
      </c>
      <c r="C97" s="212"/>
      <c r="D97" s="98"/>
    </row>
    <row r="98" spans="1:4" s="62" customFormat="1" ht="28.5" x14ac:dyDescent="0.25">
      <c r="A98" s="85" t="s">
        <v>84</v>
      </c>
      <c r="B98" s="67" t="s">
        <v>85</v>
      </c>
      <c r="C98" s="87"/>
      <c r="D98" s="98"/>
    </row>
    <row r="99" spans="1:4" s="62" customFormat="1" ht="18" x14ac:dyDescent="0.25">
      <c r="A99" s="88"/>
      <c r="B99" s="67"/>
      <c r="C99" s="67"/>
      <c r="D99" s="98"/>
    </row>
    <row r="100" spans="1:4" s="62" customFormat="1" ht="29.25" x14ac:dyDescent="0.25">
      <c r="A100" s="85" t="s">
        <v>86</v>
      </c>
      <c r="B100" s="67" t="s">
        <v>87</v>
      </c>
      <c r="C100" s="87"/>
      <c r="D100" s="98"/>
    </row>
    <row r="101" spans="1:4" s="62" customFormat="1" ht="18" x14ac:dyDescent="0.25">
      <c r="A101" s="88"/>
      <c r="B101" s="67"/>
      <c r="C101" s="67"/>
      <c r="D101" s="98"/>
    </row>
    <row r="102" spans="1:4" s="62" customFormat="1" ht="29.25" x14ac:dyDescent="0.25">
      <c r="A102" s="85" t="s">
        <v>88</v>
      </c>
      <c r="B102" s="67" t="s">
        <v>89</v>
      </c>
      <c r="C102" s="87"/>
      <c r="D102" s="98"/>
    </row>
    <row r="103" spans="1:4" s="62" customFormat="1" x14ac:dyDescent="0.25">
      <c r="A103" s="64"/>
      <c r="B103" s="65"/>
      <c r="C103" s="77"/>
      <c r="D103" s="98"/>
    </row>
    <row r="104" spans="1:4" s="62" customFormat="1" ht="28.5" x14ac:dyDescent="0.25">
      <c r="A104" s="85" t="s">
        <v>90</v>
      </c>
      <c r="B104" s="67" t="s">
        <v>91</v>
      </c>
      <c r="C104" s="87"/>
      <c r="D104" s="98"/>
    </row>
    <row r="105" spans="1:4" s="62" customFormat="1" ht="18" x14ac:dyDescent="0.25">
      <c r="A105" s="88"/>
      <c r="B105" s="67"/>
      <c r="C105" s="89"/>
      <c r="D105" s="98"/>
    </row>
    <row r="106" spans="1:4" s="62" customFormat="1" ht="18" x14ac:dyDescent="0.25">
      <c r="A106" s="70">
        <v>2.7</v>
      </c>
      <c r="B106" s="212" t="s">
        <v>92</v>
      </c>
      <c r="C106" s="212"/>
      <c r="D106" s="98"/>
    </row>
    <row r="107" spans="1:4" s="62" customFormat="1" ht="48" customHeight="1" x14ac:dyDescent="0.25">
      <c r="A107" s="72"/>
      <c r="B107" s="221" t="s">
        <v>93</v>
      </c>
      <c r="C107" s="221"/>
      <c r="D107" s="98"/>
    </row>
    <row r="108" spans="1:4" s="62" customFormat="1" ht="18" x14ac:dyDescent="0.25">
      <c r="A108" s="72"/>
      <c r="B108" s="73"/>
      <c r="C108" s="71"/>
      <c r="D108" s="98"/>
    </row>
    <row r="109" spans="1:4" s="62" customFormat="1" x14ac:dyDescent="0.25">
      <c r="A109" s="85" t="s">
        <v>94</v>
      </c>
      <c r="B109" s="67" t="s">
        <v>95</v>
      </c>
      <c r="C109" s="90"/>
      <c r="D109" s="98"/>
    </row>
    <row r="110" spans="1:4" s="62" customFormat="1" x14ac:dyDescent="0.25">
      <c r="A110" s="86"/>
      <c r="B110" s="67"/>
      <c r="C110" s="76"/>
      <c r="D110" s="98"/>
    </row>
    <row r="111" spans="1:4" s="62" customFormat="1" ht="30" customHeight="1" x14ac:dyDescent="0.25">
      <c r="A111" s="85" t="s">
        <v>96</v>
      </c>
      <c r="B111" s="218" t="s">
        <v>97</v>
      </c>
      <c r="C111" s="218"/>
      <c r="D111" s="98"/>
    </row>
    <row r="112" spans="1:4" s="62" customFormat="1" x14ac:dyDescent="0.25">
      <c r="A112" s="86"/>
      <c r="B112" s="67" t="s">
        <v>98</v>
      </c>
      <c r="C112" s="91"/>
      <c r="D112" s="98"/>
    </row>
    <row r="113" spans="1:4" s="62" customFormat="1" x14ac:dyDescent="0.25">
      <c r="A113" s="86"/>
      <c r="B113" s="67" t="s">
        <v>99</v>
      </c>
      <c r="C113" s="92"/>
      <c r="D113" s="98"/>
    </row>
    <row r="114" spans="1:4" s="62" customFormat="1" x14ac:dyDescent="0.25">
      <c r="A114" s="86"/>
      <c r="B114" s="67" t="s">
        <v>100</v>
      </c>
      <c r="C114" s="92"/>
      <c r="D114" s="98"/>
    </row>
    <row r="115" spans="1:4" s="62" customFormat="1" x14ac:dyDescent="0.25">
      <c r="A115" s="86"/>
      <c r="B115" s="67" t="s">
        <v>101</v>
      </c>
      <c r="C115" s="93"/>
      <c r="D115" s="98"/>
    </row>
    <row r="116" spans="1:4" s="62" customFormat="1" x14ac:dyDescent="0.25">
      <c r="A116" s="86"/>
      <c r="B116" s="67" t="s">
        <v>102</v>
      </c>
      <c r="C116" s="92"/>
      <c r="D116" s="98"/>
    </row>
    <row r="117" spans="1:4" s="62" customFormat="1" x14ac:dyDescent="0.25">
      <c r="A117" s="86"/>
      <c r="B117" s="78"/>
      <c r="C117" s="76"/>
      <c r="D117" s="98"/>
    </row>
    <row r="118" spans="1:4" s="62" customFormat="1" ht="30" customHeight="1" x14ac:dyDescent="0.25">
      <c r="A118" s="85" t="s">
        <v>103</v>
      </c>
      <c r="B118" s="218" t="s">
        <v>104</v>
      </c>
      <c r="C118" s="218"/>
      <c r="D118" s="98"/>
    </row>
    <row r="119" spans="1:4" s="62" customFormat="1" x14ac:dyDescent="0.25">
      <c r="A119" s="86"/>
      <c r="B119" s="67" t="s">
        <v>98</v>
      </c>
      <c r="C119" s="91"/>
      <c r="D119" s="98"/>
    </row>
    <row r="120" spans="1:4" s="62" customFormat="1" x14ac:dyDescent="0.25">
      <c r="A120" s="86"/>
      <c r="B120" s="67" t="s">
        <v>99</v>
      </c>
      <c r="C120" s="92"/>
      <c r="D120" s="98"/>
    </row>
    <row r="121" spans="1:4" s="62" customFormat="1" x14ac:dyDescent="0.25">
      <c r="A121" s="86"/>
      <c r="B121" s="67" t="s">
        <v>100</v>
      </c>
      <c r="C121" s="92"/>
      <c r="D121" s="98"/>
    </row>
    <row r="122" spans="1:4" s="62" customFormat="1" x14ac:dyDescent="0.25">
      <c r="A122" s="86"/>
      <c r="B122" s="67" t="s">
        <v>101</v>
      </c>
      <c r="C122" s="93"/>
      <c r="D122" s="98"/>
    </row>
    <row r="123" spans="1:4" s="62" customFormat="1" x14ac:dyDescent="0.25">
      <c r="A123" s="86"/>
      <c r="B123" s="67" t="s">
        <v>102</v>
      </c>
      <c r="C123" s="92"/>
      <c r="D123" s="98"/>
    </row>
    <row r="124" spans="1:4" s="62" customFormat="1" x14ac:dyDescent="0.25">
      <c r="A124" s="86"/>
      <c r="B124" s="67"/>
      <c r="C124" s="76"/>
      <c r="D124" s="98"/>
    </row>
    <row r="125" spans="1:4" x14ac:dyDescent="0.2">
      <c r="A125" s="86"/>
      <c r="B125" s="67"/>
      <c r="C125" s="76"/>
    </row>
    <row r="126" spans="1:4" x14ac:dyDescent="0.2">
      <c r="A126" s="86"/>
      <c r="B126" s="67"/>
      <c r="C126" s="76"/>
    </row>
    <row r="127" spans="1:4" ht="18" x14ac:dyDescent="0.2">
      <c r="A127" s="64"/>
      <c r="B127" s="219" t="s">
        <v>105</v>
      </c>
      <c r="C127" s="219"/>
    </row>
    <row r="128" spans="1:4" x14ac:dyDescent="0.2">
      <c r="A128" s="86"/>
      <c r="B128" s="78"/>
      <c r="C128" s="94"/>
    </row>
  </sheetData>
  <sheetProtection algorithmName="SHA-512" hashValue="bh8haA8nN/KDh8wBZ9rp6dI0ZT/gwzAWsjjW2oCEUpK4hW7TJ2DV+CIsE+PRCVAVZJOutUbbL2UTee9HdphcLQ==" saltValue="WECoGdqzwtOTcaTe6QTftQ==" spinCount="100000" sheet="1" objects="1" scenarios="1"/>
  <dataConsolidate/>
  <mergeCells count="18">
    <mergeCell ref="B111:C111"/>
    <mergeCell ref="B118:C118"/>
    <mergeCell ref="B127:C127"/>
    <mergeCell ref="B83:C83"/>
    <mergeCell ref="B97:C97"/>
    <mergeCell ref="B90:C90"/>
    <mergeCell ref="B106:C106"/>
    <mergeCell ref="B107:C107"/>
    <mergeCell ref="B78:C78"/>
    <mergeCell ref="B5:C5"/>
    <mergeCell ref="B14:C14"/>
    <mergeCell ref="B15:C15"/>
    <mergeCell ref="B17:C17"/>
    <mergeCell ref="A1:C3"/>
    <mergeCell ref="B37:C37"/>
    <mergeCell ref="A4:D4"/>
    <mergeCell ref="B46:C46"/>
    <mergeCell ref="B58:C58"/>
  </mergeCells>
  <dataValidations count="3">
    <dataValidation type="list" allowBlank="1" showInputMessage="1" showErrorMessage="1" sqref="C60:C75" xr:uid="{49A39029-D187-40E6-AC9F-C968E09E5B93}">
      <formula1>"Yes"</formula1>
    </dataValidation>
    <dataValidation type="list" allowBlank="1" showInputMessage="1" showErrorMessage="1" sqref="C109" xr:uid="{60B6A74D-5277-4545-83AF-F8C7AFAA5F00}">
      <formula1>"Direct contractor to NZTA, Sub-contractor to NZTA, Do not currently work with NZTA"</formula1>
    </dataValidation>
    <dataValidation type="list" allowBlank="1" showInputMessage="1" showErrorMessage="1" sqref="C47:C48 C92 C26 C94" xr:uid="{9E142CE0-9BB4-4CAF-84F0-FA2F0978256C}">
      <formula1>"Yes, No"</formula1>
    </dataValidation>
  </dataValidations>
  <pageMargins left="0.7" right="0.7" top="0.75" bottom="0.75" header="0.3" footer="0.3"/>
  <pageSetup paperSize="9" orientation="portrait"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68C52-6494-46C1-9E21-9EBCBEABB227}">
  <sheetPr codeName="Sheet9"/>
  <dimension ref="A1:K62"/>
  <sheetViews>
    <sheetView showGridLines="0" zoomScale="80" zoomScaleNormal="80" workbookViewId="0">
      <selection activeCell="B7" sqref="B7:G7"/>
    </sheetView>
  </sheetViews>
  <sheetFormatPr defaultColWidth="19.28515625" defaultRowHeight="20.100000000000001" customHeight="1" zeroHeight="1" x14ac:dyDescent="0.25"/>
  <cols>
    <col min="1" max="1" width="7" style="112" customWidth="1"/>
    <col min="2" max="2" width="39" style="138" customWidth="1"/>
    <col min="3" max="3" width="18.7109375" style="139" customWidth="1"/>
    <col min="4" max="4" width="41" style="164" customWidth="1"/>
    <col min="5" max="5" width="19.7109375" style="164" customWidth="1"/>
    <col min="6" max="6" width="19.7109375" style="141" customWidth="1"/>
    <col min="7" max="7" width="19.7109375" style="86" customWidth="1"/>
    <col min="8" max="16384" width="19.28515625" style="102"/>
  </cols>
  <sheetData>
    <row r="1" spans="1:11" ht="20.100000000000001" customHeight="1" x14ac:dyDescent="0.25">
      <c r="A1" s="236" t="s">
        <v>106</v>
      </c>
      <c r="B1" s="236"/>
      <c r="C1" s="236"/>
      <c r="D1" s="236"/>
      <c r="E1" s="236"/>
      <c r="F1" s="236"/>
      <c r="G1" s="236"/>
      <c r="H1" s="101"/>
    </row>
    <row r="2" spans="1:11" ht="20.100000000000001" customHeight="1" x14ac:dyDescent="0.25">
      <c r="A2" s="236"/>
      <c r="B2" s="236"/>
      <c r="C2" s="236"/>
      <c r="D2" s="236"/>
      <c r="E2" s="236"/>
      <c r="F2" s="236"/>
      <c r="G2" s="236"/>
    </row>
    <row r="3" spans="1:11" ht="15" customHeight="1" x14ac:dyDescent="0.25">
      <c r="A3" s="236"/>
      <c r="B3" s="236"/>
      <c r="C3" s="236"/>
      <c r="D3" s="236"/>
      <c r="E3" s="236"/>
      <c r="F3" s="236"/>
      <c r="G3" s="236"/>
    </row>
    <row r="4" spans="1:11" ht="17.25" customHeight="1" x14ac:dyDescent="0.25">
      <c r="A4" s="103"/>
      <c r="B4" s="104"/>
      <c r="C4" s="104"/>
      <c r="D4" s="104"/>
      <c r="E4" s="104"/>
      <c r="F4" s="104"/>
    </row>
    <row r="5" spans="1:11" s="108" customFormat="1" ht="23.25" x14ac:dyDescent="0.25">
      <c r="A5" s="105">
        <v>3</v>
      </c>
      <c r="B5" s="105" t="s">
        <v>107</v>
      </c>
      <c r="C5" s="106"/>
      <c r="D5" s="106"/>
      <c r="E5" s="106"/>
      <c r="F5" s="106"/>
      <c r="G5" s="107"/>
    </row>
    <row r="6" spans="1:11" s="111" customFormat="1" ht="18" x14ac:dyDescent="0.25">
      <c r="A6" s="109">
        <v>3.1</v>
      </c>
      <c r="B6" s="241" t="s">
        <v>108</v>
      </c>
      <c r="C6" s="241"/>
      <c r="D6" s="110"/>
      <c r="E6" s="110"/>
      <c r="F6" s="110"/>
      <c r="G6" s="88"/>
    </row>
    <row r="7" spans="1:11" s="113" customFormat="1" ht="18" x14ac:dyDescent="0.25">
      <c r="A7" s="112"/>
      <c r="B7" s="225" t="s">
        <v>109</v>
      </c>
      <c r="C7" s="225"/>
      <c r="D7" s="225"/>
      <c r="E7" s="225"/>
      <c r="F7" s="225"/>
      <c r="G7" s="225"/>
    </row>
    <row r="8" spans="1:11" s="111" customFormat="1" ht="18" x14ac:dyDescent="0.25">
      <c r="A8" s="109"/>
      <c r="B8" s="225" t="s">
        <v>110</v>
      </c>
      <c r="C8" s="225"/>
      <c r="D8" s="225"/>
      <c r="E8" s="225"/>
      <c r="F8" s="225"/>
      <c r="G8" s="225"/>
    </row>
    <row r="9" spans="1:11" s="111" customFormat="1" ht="33" customHeight="1" x14ac:dyDescent="0.25">
      <c r="A9" s="109"/>
      <c r="B9" s="225" t="s">
        <v>111</v>
      </c>
      <c r="C9" s="225"/>
      <c r="D9" s="225"/>
      <c r="E9" s="225"/>
      <c r="F9" s="225"/>
      <c r="G9" s="225"/>
    </row>
    <row r="10" spans="1:11" s="166" customFormat="1" ht="27" customHeight="1" x14ac:dyDescent="0.25">
      <c r="A10" s="165"/>
      <c r="B10" s="114" t="s">
        <v>112</v>
      </c>
      <c r="C10" s="114" t="s">
        <v>113</v>
      </c>
      <c r="D10" s="114" t="s">
        <v>114</v>
      </c>
      <c r="E10" s="206" t="s">
        <v>115</v>
      </c>
      <c r="F10" s="114" t="s">
        <v>116</v>
      </c>
      <c r="G10" s="114" t="s">
        <v>117</v>
      </c>
    </row>
    <row r="11" spans="1:11" ht="20.100000000000001" customHeight="1" x14ac:dyDescent="0.25">
      <c r="B11" s="237" t="s">
        <v>118</v>
      </c>
      <c r="C11" s="238"/>
      <c r="D11" s="115" t="s">
        <v>119</v>
      </c>
      <c r="E11" s="116"/>
      <c r="F11" s="117"/>
      <c r="G11" s="118"/>
    </row>
    <row r="12" spans="1:11" ht="20.100000000000001" customHeight="1" x14ac:dyDescent="0.25">
      <c r="B12" s="237"/>
      <c r="C12" s="238"/>
      <c r="D12" s="115" t="s">
        <v>120</v>
      </c>
      <c r="E12" s="116"/>
      <c r="F12" s="117"/>
      <c r="G12" s="118"/>
      <c r="K12" s="119"/>
    </row>
    <row r="13" spans="1:11" ht="20.100000000000001" customHeight="1" x14ac:dyDescent="0.25">
      <c r="B13" s="237"/>
      <c r="C13" s="238"/>
      <c r="D13" s="115" t="s">
        <v>121</v>
      </c>
      <c r="E13" s="116"/>
      <c r="F13" s="117"/>
      <c r="G13" s="118"/>
    </row>
    <row r="14" spans="1:11" ht="20.100000000000001" customHeight="1" x14ac:dyDescent="0.25">
      <c r="B14" s="237"/>
      <c r="C14" s="238"/>
      <c r="D14" s="115" t="s">
        <v>122</v>
      </c>
      <c r="E14" s="116"/>
      <c r="F14" s="117"/>
      <c r="G14" s="118"/>
    </row>
    <row r="15" spans="1:11" ht="20.100000000000001" customHeight="1" x14ac:dyDescent="0.25">
      <c r="B15" s="237"/>
      <c r="C15" s="238"/>
      <c r="D15" s="115" t="s">
        <v>123</v>
      </c>
      <c r="E15" s="116"/>
      <c r="F15" s="117"/>
      <c r="G15" s="118"/>
    </row>
    <row r="16" spans="1:11" ht="20.100000000000001" customHeight="1" x14ac:dyDescent="0.25">
      <c r="B16" s="237"/>
      <c r="C16" s="238"/>
      <c r="D16" s="115" t="s">
        <v>124</v>
      </c>
      <c r="E16" s="116"/>
      <c r="F16" s="117"/>
      <c r="G16" s="118"/>
    </row>
    <row r="17" spans="2:7" ht="20.100000000000001" customHeight="1" x14ac:dyDescent="0.25">
      <c r="B17" s="237"/>
      <c r="C17" s="238"/>
      <c r="D17" s="115" t="s">
        <v>125</v>
      </c>
      <c r="E17" s="116"/>
      <c r="F17" s="117"/>
      <c r="G17" s="118"/>
    </row>
    <row r="18" spans="2:7" ht="20.100000000000001" customHeight="1" x14ac:dyDescent="0.25">
      <c r="B18" s="237"/>
      <c r="C18" s="238"/>
      <c r="D18" s="115" t="s">
        <v>126</v>
      </c>
      <c r="E18" s="116"/>
      <c r="F18" s="117"/>
      <c r="G18" s="118"/>
    </row>
    <row r="19" spans="2:7" ht="20.100000000000001" customHeight="1" x14ac:dyDescent="0.25">
      <c r="B19" s="237"/>
      <c r="C19" s="238"/>
      <c r="D19" s="115" t="s">
        <v>127</v>
      </c>
      <c r="E19" s="116"/>
      <c r="F19" s="117"/>
      <c r="G19" s="118"/>
    </row>
    <row r="20" spans="2:7" ht="20.100000000000001" customHeight="1" x14ac:dyDescent="0.25">
      <c r="B20" s="237"/>
      <c r="C20" s="238"/>
      <c r="D20" s="115" t="s">
        <v>128</v>
      </c>
      <c r="E20" s="116"/>
      <c r="F20" s="117"/>
      <c r="G20" s="118"/>
    </row>
    <row r="21" spans="2:7" ht="20.100000000000001" customHeight="1" x14ac:dyDescent="0.25">
      <c r="B21" s="237"/>
      <c r="C21" s="238"/>
      <c r="D21" s="115" t="s">
        <v>129</v>
      </c>
      <c r="E21" s="116"/>
      <c r="F21" s="117"/>
      <c r="G21" s="118"/>
    </row>
    <row r="22" spans="2:7" ht="20.100000000000001" customHeight="1" x14ac:dyDescent="0.25">
      <c r="B22" s="237"/>
      <c r="C22" s="238"/>
      <c r="D22" s="115" t="s">
        <v>130</v>
      </c>
      <c r="E22" s="116"/>
      <c r="F22" s="117"/>
      <c r="G22" s="118"/>
    </row>
    <row r="23" spans="2:7" ht="20.100000000000001" customHeight="1" x14ac:dyDescent="0.25">
      <c r="B23" s="237"/>
      <c r="C23" s="238"/>
      <c r="D23" s="115" t="s">
        <v>131</v>
      </c>
      <c r="E23" s="116"/>
      <c r="F23" s="117"/>
      <c r="G23" s="118"/>
    </row>
    <row r="24" spans="2:7" ht="15" customHeight="1" x14ac:dyDescent="0.25">
      <c r="B24" s="120"/>
      <c r="C24" s="121"/>
      <c r="D24" s="122"/>
      <c r="E24" s="123"/>
      <c r="F24" s="124"/>
      <c r="G24" s="125"/>
    </row>
    <row r="25" spans="2:7" ht="20.100000000000001" customHeight="1" x14ac:dyDescent="0.25">
      <c r="B25" s="240" t="s">
        <v>132</v>
      </c>
      <c r="C25" s="239"/>
      <c r="D25" s="126" t="s">
        <v>133</v>
      </c>
      <c r="E25" s="127"/>
      <c r="F25" s="128"/>
      <c r="G25" s="129"/>
    </row>
    <row r="26" spans="2:7" ht="20.100000000000001" customHeight="1" x14ac:dyDescent="0.25">
      <c r="B26" s="240"/>
      <c r="C26" s="239"/>
      <c r="D26" s="126" t="s">
        <v>134</v>
      </c>
      <c r="E26" s="127"/>
      <c r="F26" s="128"/>
      <c r="G26" s="129"/>
    </row>
    <row r="27" spans="2:7" ht="15" customHeight="1" x14ac:dyDescent="0.25">
      <c r="B27" s="120"/>
      <c r="C27" s="121"/>
      <c r="D27" s="122"/>
      <c r="E27" s="123"/>
      <c r="F27" s="124"/>
      <c r="G27" s="125"/>
    </row>
    <row r="28" spans="2:7" ht="20.100000000000001" customHeight="1" x14ac:dyDescent="0.25">
      <c r="B28" s="230" t="s">
        <v>135</v>
      </c>
      <c r="C28" s="231"/>
      <c r="D28" s="130" t="s">
        <v>136</v>
      </c>
      <c r="E28" s="131"/>
      <c r="F28" s="132"/>
      <c r="G28" s="133"/>
    </row>
    <row r="29" spans="2:7" ht="20.100000000000001" customHeight="1" x14ac:dyDescent="0.25">
      <c r="B29" s="230"/>
      <c r="C29" s="231"/>
      <c r="D29" s="130" t="s">
        <v>137</v>
      </c>
      <c r="E29" s="131"/>
      <c r="F29" s="132"/>
      <c r="G29" s="133"/>
    </row>
    <row r="30" spans="2:7" ht="20.100000000000001" customHeight="1" x14ac:dyDescent="0.25">
      <c r="B30" s="230"/>
      <c r="C30" s="231"/>
      <c r="D30" s="130" t="s">
        <v>138</v>
      </c>
      <c r="E30" s="131"/>
      <c r="F30" s="132"/>
      <c r="G30" s="133"/>
    </row>
    <row r="31" spans="2:7" ht="20.100000000000001" customHeight="1" x14ac:dyDescent="0.25">
      <c r="B31" s="230"/>
      <c r="C31" s="231"/>
      <c r="D31" s="130" t="s">
        <v>139</v>
      </c>
      <c r="E31" s="131"/>
      <c r="F31" s="132"/>
      <c r="G31" s="133"/>
    </row>
    <row r="32" spans="2:7" ht="20.100000000000001" customHeight="1" x14ac:dyDescent="0.25">
      <c r="B32" s="230"/>
      <c r="C32" s="231"/>
      <c r="D32" s="130" t="s">
        <v>140</v>
      </c>
      <c r="E32" s="131"/>
      <c r="F32" s="132"/>
      <c r="G32" s="133"/>
    </row>
    <row r="33" spans="1:7" ht="20.100000000000001" customHeight="1" x14ac:dyDescent="0.25">
      <c r="B33" s="230"/>
      <c r="C33" s="231"/>
      <c r="D33" s="130" t="s">
        <v>141</v>
      </c>
      <c r="E33" s="131"/>
      <c r="F33" s="132"/>
      <c r="G33" s="133"/>
    </row>
    <row r="34" spans="1:7" ht="15" customHeight="1" x14ac:dyDescent="0.25">
      <c r="B34" s="120"/>
      <c r="C34" s="121"/>
      <c r="D34" s="122"/>
      <c r="E34" s="123"/>
      <c r="F34" s="124"/>
      <c r="G34" s="125"/>
    </row>
    <row r="35" spans="1:7" ht="20.100000000000001" customHeight="1" x14ac:dyDescent="0.25">
      <c r="B35" s="233" t="s">
        <v>142</v>
      </c>
      <c r="C35" s="232"/>
      <c r="D35" s="134" t="s">
        <v>143</v>
      </c>
      <c r="E35" s="135"/>
      <c r="F35" s="136"/>
      <c r="G35" s="137"/>
    </row>
    <row r="36" spans="1:7" ht="20.100000000000001" customHeight="1" x14ac:dyDescent="0.25">
      <c r="B36" s="233"/>
      <c r="C36" s="232"/>
      <c r="D36" s="134" t="s">
        <v>144</v>
      </c>
      <c r="E36" s="135"/>
      <c r="F36" s="136"/>
      <c r="G36" s="137"/>
    </row>
    <row r="37" spans="1:7" ht="20.100000000000001" customHeight="1" x14ac:dyDescent="0.25">
      <c r="B37" s="233"/>
      <c r="C37" s="232"/>
      <c r="D37" s="134" t="s">
        <v>145</v>
      </c>
      <c r="E37" s="135"/>
      <c r="F37" s="136"/>
      <c r="G37" s="137"/>
    </row>
    <row r="38" spans="1:7" ht="20.100000000000001" customHeight="1" x14ac:dyDescent="0.25">
      <c r="B38" s="233"/>
      <c r="C38" s="232"/>
      <c r="D38" s="134" t="s">
        <v>146</v>
      </c>
      <c r="E38" s="135"/>
      <c r="F38" s="136"/>
      <c r="G38" s="137"/>
    </row>
    <row r="39" spans="1:7" ht="20.100000000000001" customHeight="1" x14ac:dyDescent="0.25">
      <c r="B39" s="233"/>
      <c r="C39" s="232"/>
      <c r="D39" s="134" t="s">
        <v>147</v>
      </c>
      <c r="E39" s="135"/>
      <c r="F39" s="136"/>
      <c r="G39" s="137"/>
    </row>
    <row r="40" spans="1:7" ht="20.100000000000001" customHeight="1" x14ac:dyDescent="0.25">
      <c r="D40" s="140"/>
      <c r="E40" s="140"/>
    </row>
    <row r="41" spans="1:7" s="111" customFormat="1" ht="18" x14ac:dyDescent="0.25">
      <c r="A41" s="109">
        <v>3.2</v>
      </c>
      <c r="B41" s="228" t="s">
        <v>148</v>
      </c>
      <c r="C41" s="228"/>
      <c r="D41" s="110"/>
      <c r="E41" s="110"/>
      <c r="F41" s="110"/>
      <c r="G41" s="88"/>
    </row>
    <row r="42" spans="1:7" s="111" customFormat="1" ht="33" customHeight="1" x14ac:dyDescent="0.25">
      <c r="A42" s="109"/>
      <c r="B42" s="225" t="s">
        <v>149</v>
      </c>
      <c r="C42" s="225"/>
      <c r="D42" s="225"/>
      <c r="E42" s="225"/>
      <c r="F42" s="225"/>
      <c r="G42" s="225"/>
    </row>
    <row r="43" spans="1:7" s="111" customFormat="1" ht="18" x14ac:dyDescent="0.25">
      <c r="A43" s="109"/>
      <c r="B43" s="225" t="s">
        <v>150</v>
      </c>
      <c r="C43" s="225"/>
      <c r="D43" s="225"/>
      <c r="E43" s="225"/>
      <c r="F43" s="225"/>
      <c r="G43" s="225"/>
    </row>
    <row r="44" spans="1:7" ht="20.100000000000001" customHeight="1" x14ac:dyDescent="0.25">
      <c r="B44" s="142" t="s">
        <v>151</v>
      </c>
      <c r="C44" s="227" t="s">
        <v>152</v>
      </c>
      <c r="D44" s="227"/>
      <c r="E44" s="227"/>
      <c r="F44" s="227"/>
    </row>
    <row r="45" spans="1:7" ht="25.15" customHeight="1" x14ac:dyDescent="0.25">
      <c r="B45" s="234" t="s">
        <v>153</v>
      </c>
      <c r="C45" s="229"/>
      <c r="D45" s="229"/>
      <c r="E45" s="229"/>
      <c r="F45" s="229"/>
      <c r="G45" s="143" t="e">
        <f>VLOOKUP(C45,'Dropdown List'!$B$2:$C$5,2,FALSE)</f>
        <v>#N/A</v>
      </c>
    </row>
    <row r="46" spans="1:7" ht="25.15" customHeight="1" x14ac:dyDescent="0.25">
      <c r="B46" s="234"/>
      <c r="C46" s="235" t="str">
        <f>IF(C45="ISO 9001 Certified by an accredited organisation &amp; compliant with NZTA Z/1 and Z/8","Certificate Issue Date: ",IF(C45="Compliant with ISO 9001, independently audited &amp; compliant with NZTA Z/1 and Z/8","Audit Report Issue Date: ",""))</f>
        <v/>
      </c>
      <c r="D46" s="235"/>
      <c r="E46" s="235"/>
      <c r="F46" s="144"/>
      <c r="G46" s="143"/>
    </row>
    <row r="47" spans="1:7" ht="25.15" customHeight="1" x14ac:dyDescent="0.25">
      <c r="B47" s="234"/>
      <c r="C47" s="235" t="str">
        <f>IF(C45="ISO 9001 Certified by an accredited organisation &amp; compliant with NZTA Z/1 and Z/8","Certificate Expiry Date: ",IF(C45="Compliant with ISO 9001, independently audited &amp; compliant with NZTA Z/1 and Z/8","Audit Report Expiry Date (if applicable): ",""))</f>
        <v/>
      </c>
      <c r="D47" s="235"/>
      <c r="E47" s="235"/>
      <c r="F47" s="144"/>
      <c r="G47" s="143"/>
    </row>
    <row r="48" spans="1:7" ht="25.15" customHeight="1" x14ac:dyDescent="0.25">
      <c r="B48" s="224" t="s">
        <v>154</v>
      </c>
      <c r="C48" s="223"/>
      <c r="D48" s="223"/>
      <c r="E48" s="223"/>
      <c r="F48" s="223"/>
      <c r="G48" s="143" t="e">
        <f>VLOOKUP(C48,'Dropdown List'!$D$2:$E$4,2,FALSE)</f>
        <v>#N/A</v>
      </c>
    </row>
    <row r="49" spans="1:7" ht="25.15" customHeight="1" x14ac:dyDescent="0.25">
      <c r="B49" s="224"/>
      <c r="C49" s="226" t="str">
        <f>IF(C48="ISO 14001 Certified by an accredited organisation &amp; compliant with NZTA Z/19","Certificate Issue Date: ","")</f>
        <v/>
      </c>
      <c r="D49" s="226"/>
      <c r="E49" s="226"/>
      <c r="F49" s="145"/>
      <c r="G49" s="143"/>
    </row>
    <row r="50" spans="1:7" ht="25.15" customHeight="1" x14ac:dyDescent="0.25">
      <c r="B50" s="224"/>
      <c r="C50" s="226" t="str">
        <f>IF(C48="ISO 14001 Certified by an accredited organisation &amp; compliant with NZTA Z/19","Certificate Expiry Date: ","")</f>
        <v/>
      </c>
      <c r="D50" s="226"/>
      <c r="E50" s="226"/>
      <c r="F50" s="145"/>
      <c r="G50" s="143"/>
    </row>
    <row r="51" spans="1:7" ht="56.25" customHeight="1" x14ac:dyDescent="0.25">
      <c r="B51" s="146" t="s">
        <v>155</v>
      </c>
      <c r="C51" s="222"/>
      <c r="D51" s="222"/>
      <c r="E51" s="222"/>
      <c r="F51" s="222"/>
      <c r="G51" s="143" t="e">
        <f>VLOOKUP(C51,'Dropdown List'!$F$2:$G$6,2,FALSE)</f>
        <v>#N/A</v>
      </c>
    </row>
    <row r="52" spans="1:7" ht="20.100000000000001" customHeight="1" x14ac:dyDescent="0.25">
      <c r="D52" s="147"/>
      <c r="E52" s="147"/>
      <c r="G52" s="143"/>
    </row>
    <row r="53" spans="1:7" ht="20.100000000000001" customHeight="1" x14ac:dyDescent="0.25">
      <c r="B53" s="148" t="s">
        <v>156</v>
      </c>
      <c r="D53" s="147"/>
      <c r="E53" s="147"/>
    </row>
    <row r="54" spans="1:7" ht="34.5" customHeight="1" x14ac:dyDescent="0.25">
      <c r="B54" s="205" t="s">
        <v>157</v>
      </c>
      <c r="C54" s="149" t="str" cm="1">
        <f t="array" ref="C54">IFERROR(_xlfn.SWITCH(MAX($G$45:$G$51),1,"A",2,"B",3,"C",4,"D"),"")</f>
        <v/>
      </c>
      <c r="D54" s="86"/>
      <c r="E54" s="86"/>
      <c r="F54" s="139"/>
    </row>
    <row r="55" spans="1:7" ht="20.100000000000001" customHeight="1" x14ac:dyDescent="0.25">
      <c r="D55" s="140"/>
      <c r="E55" s="140"/>
    </row>
    <row r="56" spans="1:7" ht="20.100000000000001" customHeight="1" x14ac:dyDescent="0.25">
      <c r="A56" s="150"/>
      <c r="B56" s="151"/>
      <c r="C56" s="152"/>
      <c r="D56" s="153"/>
      <c r="E56" s="153"/>
      <c r="F56" s="154"/>
      <c r="G56" s="154"/>
    </row>
    <row r="57" spans="1:7" ht="20.100000000000001" customHeight="1" x14ac:dyDescent="0.2">
      <c r="B57" s="155" t="s">
        <v>158</v>
      </c>
      <c r="D57" s="140"/>
      <c r="E57" s="140"/>
      <c r="F57" s="156"/>
    </row>
    <row r="58" spans="1:7" s="162" customFormat="1" ht="20.100000000000001" customHeight="1" x14ac:dyDescent="0.25">
      <c r="A58" s="112"/>
      <c r="B58" s="157" t="s">
        <v>159</v>
      </c>
      <c r="C58" s="158"/>
      <c r="D58" s="159"/>
      <c r="E58" s="159"/>
      <c r="F58" s="160"/>
      <c r="G58" s="161"/>
    </row>
    <row r="59" spans="1:7" ht="20.100000000000001" customHeight="1" x14ac:dyDescent="0.25">
      <c r="B59" s="163" t="s">
        <v>160</v>
      </c>
      <c r="D59" s="140"/>
      <c r="E59" s="140"/>
    </row>
    <row r="60" spans="1:7" ht="20.100000000000001" customHeight="1" x14ac:dyDescent="0.25">
      <c r="B60" s="163" t="s">
        <v>161</v>
      </c>
      <c r="D60" s="140"/>
      <c r="E60" s="140"/>
    </row>
    <row r="61" spans="1:7" ht="20.100000000000001" customHeight="1" x14ac:dyDescent="0.25">
      <c r="B61" s="163" t="s">
        <v>162</v>
      </c>
      <c r="D61" s="140"/>
      <c r="E61" s="140"/>
    </row>
    <row r="62" spans="1:7" ht="20.100000000000001" customHeight="1" x14ac:dyDescent="0.25"/>
  </sheetData>
  <sheetProtection algorithmName="SHA-512" hashValue="1zewKvTLi50VEyNKS48i6qC+YFs40FzqVyUN/s2fqCo6H2iOO7Z5T8+Qgoh/FnTS7fli5RHDqTAtxVIHmDMRUg==" saltValue="EpoJtDa67h84aNah1/PheQ==" spinCount="100000" sheet="1" objects="1" scenarios="1"/>
  <mergeCells count="26">
    <mergeCell ref="A1:G3"/>
    <mergeCell ref="B11:B23"/>
    <mergeCell ref="C11:C23"/>
    <mergeCell ref="C25:C26"/>
    <mergeCell ref="B25:B26"/>
    <mergeCell ref="B7:G7"/>
    <mergeCell ref="B8:G8"/>
    <mergeCell ref="B6:C6"/>
    <mergeCell ref="B9:G9"/>
    <mergeCell ref="B41:C41"/>
    <mergeCell ref="C45:F45"/>
    <mergeCell ref="B28:B33"/>
    <mergeCell ref="C28:C33"/>
    <mergeCell ref="C35:C39"/>
    <mergeCell ref="B35:B39"/>
    <mergeCell ref="B45:B47"/>
    <mergeCell ref="C46:E46"/>
    <mergeCell ref="C47:E47"/>
    <mergeCell ref="C51:F51"/>
    <mergeCell ref="C48:F48"/>
    <mergeCell ref="B48:B50"/>
    <mergeCell ref="B43:G43"/>
    <mergeCell ref="B42:G42"/>
    <mergeCell ref="C50:E50"/>
    <mergeCell ref="C49:E49"/>
    <mergeCell ref="C44:F44"/>
  </mergeCells>
  <conditionalFormatting sqref="C11">
    <cfRule type="cellIs" dxfId="16" priority="29" operator="equal">
      <formula>FALSE</formula>
    </cfRule>
  </conditionalFormatting>
  <conditionalFormatting sqref="C25">
    <cfRule type="cellIs" dxfId="15" priority="28" operator="equal">
      <formula>FALSE</formula>
    </cfRule>
  </conditionalFormatting>
  <conditionalFormatting sqref="C28">
    <cfRule type="cellIs" dxfId="14" priority="26" operator="equal">
      <formula>FALSE</formula>
    </cfRule>
  </conditionalFormatting>
  <conditionalFormatting sqref="C35">
    <cfRule type="cellIs" dxfId="13" priority="22" operator="equal">
      <formula>FALSE</formula>
    </cfRule>
  </conditionalFormatting>
  <conditionalFormatting sqref="C46:C47 C49:C50">
    <cfRule type="containsBlanks" dxfId="12" priority="6">
      <formula>LEN(TRIM(C46))=0</formula>
    </cfRule>
  </conditionalFormatting>
  <conditionalFormatting sqref="D11:E23">
    <cfRule type="expression" dxfId="11" priority="38">
      <formula>#REF!</formula>
    </cfRule>
  </conditionalFormatting>
  <conditionalFormatting sqref="D25:E26">
    <cfRule type="expression" dxfId="10" priority="39">
      <formula>#REF!</formula>
    </cfRule>
  </conditionalFormatting>
  <conditionalFormatting sqref="D28:E33">
    <cfRule type="expression" dxfId="9" priority="40">
      <formula>#REF!</formula>
    </cfRule>
  </conditionalFormatting>
  <conditionalFormatting sqref="D35:E39">
    <cfRule type="expression" dxfId="8" priority="41">
      <formula>#REF!</formula>
    </cfRule>
  </conditionalFormatting>
  <conditionalFormatting sqref="F11:F23">
    <cfRule type="expression" dxfId="7" priority="66">
      <formula>AND(#REF!,#REF!)</formula>
    </cfRule>
  </conditionalFormatting>
  <conditionalFormatting sqref="F25:F26">
    <cfRule type="expression" dxfId="6" priority="67">
      <formula>AND(#REF!,#REF!)</formula>
    </cfRule>
  </conditionalFormatting>
  <conditionalFormatting sqref="F28:F33">
    <cfRule type="expression" dxfId="5" priority="69">
      <formula>AND(#REF!,#REF!)</formula>
    </cfRule>
  </conditionalFormatting>
  <conditionalFormatting sqref="F35:F39">
    <cfRule type="expression" dxfId="4" priority="68">
      <formula>AND(#REF!,#REF!)</formula>
    </cfRule>
  </conditionalFormatting>
  <conditionalFormatting sqref="F46:F47">
    <cfRule type="expression" dxfId="3" priority="7">
      <formula>C46=""</formula>
    </cfRule>
    <cfRule type="expression" dxfId="2" priority="11">
      <formula>NOT(ISBLANK(C46))</formula>
    </cfRule>
  </conditionalFormatting>
  <conditionalFormatting sqref="F49:F50">
    <cfRule type="expression" dxfId="1" priority="1">
      <formula>C49=""</formula>
    </cfRule>
    <cfRule type="expression" dxfId="0" priority="9">
      <formula>NOT(ISBLANK(C49))</formula>
    </cfRule>
  </conditionalFormatting>
  <dataValidations count="4">
    <dataValidation type="list" allowBlank="1" showInputMessage="1" showErrorMessage="1" sqref="C25 C11 C28:C33 C35:C39" xr:uid="{185953F6-B75E-4E75-AE7D-8C1530886808}">
      <formula1>"A,B,C,D,N/A"</formula1>
    </dataValidation>
    <dataValidation type="date" allowBlank="1" showInputMessage="1" showErrorMessage="1" promptTitle="Date Format" prompt="dd/mm/yyyy" sqref="F49:F50 F46:F47" xr:uid="{6BE2C09D-014F-4DD2-AB53-13E86867F961}">
      <formula1>36526</formula1>
      <formula2>401768</formula2>
    </dataValidation>
    <dataValidation type="list" allowBlank="1" showInputMessage="1" showErrorMessage="1" sqref="E25:E26 E28:E33 E35:E39 E11:E23" xr:uid="{0F841129-5CCB-4D61-BC27-602DF8BA1688}">
      <formula1>"Yes"</formula1>
    </dataValidation>
    <dataValidation type="list" allowBlank="1" showInputMessage="1" showErrorMessage="1" sqref="F11:F23 F25:F26 F28:F33 F35:F39" xr:uid="{7E86DEE7-0EA8-49D3-9CB6-08A598BB2A37}">
      <formula1>"Yes, No"</formula1>
    </dataValidation>
  </dataValidations>
  <hyperlinks>
    <hyperlink ref="B58" r:id="rId1" xr:uid="{43E8DEBA-CB13-448D-9C25-830FD8D84BFA}"/>
  </hyperlinks>
  <pageMargins left="0.7" right="0.7" top="0.75" bottom="0.75" header="0.3" footer="0.3"/>
  <pageSetup paperSize="9" orientation="portrait" horizontalDpi="200" verticalDpi="200" r:id="rId2"/>
  <drawing r:id="rId3"/>
  <extLst>
    <ext xmlns:x14="http://schemas.microsoft.com/office/spreadsheetml/2009/9/main" uri="{CCE6A557-97BC-4b89-ADB6-D9C93CAAB3DF}">
      <x14:dataValidations xmlns:xm="http://schemas.microsoft.com/office/excel/2006/main" count="4">
        <x14:dataValidation type="list" allowBlank="1" showInputMessage="1" showErrorMessage="1" xr:uid="{CB7637EB-304D-4239-A5D9-17A1E40EF1CD}">
          <x14:formula1>
            <xm:f>'Dropdown List'!$I$3:$I$13</xm:f>
          </x14:formula1>
          <xm:sqref>G35:G39 G11:G23 G25:G26 G28:G33</xm:sqref>
        </x14:dataValidation>
        <x14:dataValidation type="list" allowBlank="1" showInputMessage="1" showErrorMessage="1" xr:uid="{D8C4B8B2-D6B5-4B71-AA8A-F8CD861CE3B7}">
          <x14:formula1>
            <xm:f>'Dropdown List'!$B$3:$B$5</xm:f>
          </x14:formula1>
          <xm:sqref>C45:F45</xm:sqref>
        </x14:dataValidation>
        <x14:dataValidation type="list" allowBlank="1" showInputMessage="1" showErrorMessage="1" xr:uid="{C897BAD7-2EF7-4F96-9AAD-9688D71851BD}">
          <x14:formula1>
            <xm:f>'Dropdown List'!$D$3:$D$4</xm:f>
          </x14:formula1>
          <xm:sqref>C48:F48</xm:sqref>
        </x14:dataValidation>
        <x14:dataValidation type="list" allowBlank="1" showInputMessage="1" showErrorMessage="1" xr:uid="{686E2BD6-0795-4635-A990-D9E704242D63}">
          <x14:formula1>
            <xm:f>'Dropdown List'!$F$3:$F$6</xm:f>
          </x14:formula1>
          <xm:sqref>C51:F51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55175-35E5-4C3B-838A-C19F8772C089}">
  <dimension ref="A1:E33"/>
  <sheetViews>
    <sheetView zoomScaleNormal="100" workbookViewId="0">
      <selection activeCell="E5" sqref="E5"/>
    </sheetView>
  </sheetViews>
  <sheetFormatPr defaultColWidth="9.28515625" defaultRowHeight="15" x14ac:dyDescent="0.25"/>
  <cols>
    <col min="1" max="1" width="24" style="171" customWidth="1"/>
    <col min="2" max="2" width="30.7109375" style="171" customWidth="1"/>
    <col min="3" max="3" width="26.5703125" style="171" customWidth="1"/>
    <col min="4" max="4" width="19.42578125" style="171" customWidth="1"/>
    <col min="5" max="5" width="46.42578125" style="171" customWidth="1"/>
    <col min="6" max="16384" width="9.28515625" style="170"/>
  </cols>
  <sheetData>
    <row r="1" spans="1:5" s="167" customFormat="1" ht="49.5" customHeight="1" x14ac:dyDescent="0.2">
      <c r="A1" s="242" t="s">
        <v>163</v>
      </c>
      <c r="B1" s="242"/>
      <c r="C1" s="242"/>
      <c r="D1" s="242"/>
      <c r="E1" s="242"/>
    </row>
    <row r="2" spans="1:5" s="40" customFormat="1" ht="45" x14ac:dyDescent="0.25">
      <c r="A2" s="31" t="s">
        <v>4</v>
      </c>
      <c r="B2" s="31" t="s">
        <v>164</v>
      </c>
      <c r="C2" s="31" t="s">
        <v>165</v>
      </c>
      <c r="D2" s="31" t="s">
        <v>166</v>
      </c>
      <c r="E2" s="168" t="s">
        <v>167</v>
      </c>
    </row>
    <row r="3" spans="1:5" ht="27.75" customHeight="1" x14ac:dyDescent="0.25">
      <c r="A3" s="169"/>
      <c r="B3" s="169"/>
      <c r="C3" s="169"/>
      <c r="D3" s="169"/>
      <c r="E3" s="169"/>
    </row>
    <row r="4" spans="1:5" ht="27.75" customHeight="1" x14ac:dyDescent="0.25">
      <c r="A4" s="169"/>
      <c r="B4" s="169"/>
      <c r="C4" s="169"/>
      <c r="D4" s="169"/>
      <c r="E4" s="169"/>
    </row>
    <row r="5" spans="1:5" ht="27.75" customHeight="1" x14ac:dyDescent="0.25">
      <c r="A5" s="169"/>
      <c r="B5" s="169"/>
      <c r="C5" s="169"/>
      <c r="D5" s="169"/>
      <c r="E5" s="169"/>
    </row>
    <row r="6" spans="1:5" ht="27.75" customHeight="1" x14ac:dyDescent="0.25">
      <c r="A6" s="169"/>
      <c r="B6" s="169"/>
      <c r="C6" s="169"/>
      <c r="D6" s="169"/>
      <c r="E6" s="169"/>
    </row>
    <row r="7" spans="1:5" ht="27.75" customHeight="1" x14ac:dyDescent="0.25">
      <c r="A7" s="169"/>
      <c r="B7" s="169"/>
      <c r="C7" s="169"/>
      <c r="D7" s="169"/>
      <c r="E7" s="169"/>
    </row>
    <row r="8" spans="1:5" ht="27.75" customHeight="1" x14ac:dyDescent="0.25">
      <c r="A8" s="169"/>
      <c r="B8" s="169"/>
      <c r="C8" s="169"/>
      <c r="D8" s="169"/>
      <c r="E8" s="169"/>
    </row>
    <row r="9" spans="1:5" ht="27.75" customHeight="1" x14ac:dyDescent="0.25">
      <c r="A9" s="169"/>
      <c r="B9" s="169"/>
      <c r="C9" s="169"/>
      <c r="D9" s="169"/>
      <c r="E9" s="169"/>
    </row>
    <row r="10" spans="1:5" ht="27.75" customHeight="1" x14ac:dyDescent="0.25">
      <c r="A10" s="169"/>
      <c r="B10" s="169"/>
      <c r="C10" s="169"/>
      <c r="D10" s="169"/>
      <c r="E10" s="169"/>
    </row>
    <row r="11" spans="1:5" ht="27.75" customHeight="1" x14ac:dyDescent="0.25">
      <c r="A11" s="169"/>
      <c r="B11" s="169"/>
      <c r="C11" s="169"/>
      <c r="D11" s="169"/>
      <c r="E11" s="169"/>
    </row>
    <row r="12" spans="1:5" ht="27.75" customHeight="1" x14ac:dyDescent="0.25">
      <c r="A12" s="169"/>
      <c r="B12" s="169"/>
      <c r="C12" s="169"/>
      <c r="D12" s="169"/>
      <c r="E12" s="169"/>
    </row>
    <row r="13" spans="1:5" ht="27.75" customHeight="1" x14ac:dyDescent="0.25">
      <c r="A13" s="169"/>
      <c r="B13" s="169"/>
      <c r="C13" s="169"/>
      <c r="D13" s="169"/>
      <c r="E13" s="169"/>
    </row>
    <row r="14" spans="1:5" ht="27.75" customHeight="1" x14ac:dyDescent="0.25">
      <c r="A14" s="169"/>
      <c r="B14" s="169"/>
      <c r="C14" s="169"/>
      <c r="D14" s="169"/>
      <c r="E14" s="169"/>
    </row>
    <row r="15" spans="1:5" ht="27.75" customHeight="1" x14ac:dyDescent="0.25">
      <c r="A15" s="169"/>
      <c r="B15" s="169"/>
      <c r="C15" s="169"/>
      <c r="D15" s="169"/>
      <c r="E15" s="169"/>
    </row>
    <row r="16" spans="1:5" ht="27.75" customHeight="1" x14ac:dyDescent="0.25">
      <c r="A16" s="169"/>
      <c r="B16" s="169"/>
      <c r="C16" s="169"/>
      <c r="D16" s="169"/>
      <c r="E16" s="169"/>
    </row>
    <row r="17" spans="1:5" ht="27.75" customHeight="1" x14ac:dyDescent="0.25">
      <c r="A17" s="169"/>
      <c r="B17" s="169"/>
      <c r="C17" s="169"/>
      <c r="D17" s="169"/>
      <c r="E17" s="169"/>
    </row>
    <row r="18" spans="1:5" ht="27.75" customHeight="1" x14ac:dyDescent="0.25">
      <c r="A18" s="169"/>
      <c r="B18" s="169"/>
      <c r="C18" s="169"/>
      <c r="D18" s="169"/>
      <c r="E18" s="169"/>
    </row>
    <row r="19" spans="1:5" ht="27.75" customHeight="1" x14ac:dyDescent="0.25">
      <c r="A19" s="169"/>
      <c r="B19" s="169"/>
      <c r="C19" s="169"/>
      <c r="D19" s="169"/>
      <c r="E19" s="169"/>
    </row>
    <row r="20" spans="1:5" ht="27.75" customHeight="1" x14ac:dyDescent="0.25">
      <c r="A20" s="169"/>
      <c r="B20" s="169"/>
      <c r="C20" s="169"/>
      <c r="D20" s="169"/>
      <c r="E20" s="169"/>
    </row>
    <row r="21" spans="1:5" ht="27.75" customHeight="1" x14ac:dyDescent="0.25">
      <c r="A21" s="169"/>
      <c r="B21" s="169"/>
      <c r="C21" s="169"/>
      <c r="D21" s="169"/>
      <c r="E21" s="169"/>
    </row>
    <row r="22" spans="1:5" ht="27.75" customHeight="1" x14ac:dyDescent="0.25">
      <c r="A22" s="169"/>
      <c r="B22" s="169"/>
      <c r="C22" s="169"/>
      <c r="D22" s="169"/>
      <c r="E22" s="169"/>
    </row>
    <row r="23" spans="1:5" ht="27.75" customHeight="1" x14ac:dyDescent="0.25">
      <c r="A23" s="169"/>
      <c r="B23" s="169"/>
      <c r="C23" s="169"/>
      <c r="D23" s="169"/>
      <c r="E23" s="169"/>
    </row>
    <row r="24" spans="1:5" ht="27.75" customHeight="1" x14ac:dyDescent="0.25">
      <c r="A24" s="169"/>
      <c r="B24" s="169"/>
      <c r="C24" s="169"/>
      <c r="D24" s="169"/>
      <c r="E24" s="169"/>
    </row>
    <row r="25" spans="1:5" ht="27.75" customHeight="1" x14ac:dyDescent="0.25">
      <c r="A25" s="169"/>
      <c r="B25" s="169"/>
      <c r="C25" s="169"/>
      <c r="D25" s="169"/>
      <c r="E25" s="169"/>
    </row>
    <row r="26" spans="1:5" ht="27.75" customHeight="1" x14ac:dyDescent="0.25">
      <c r="A26" s="169"/>
      <c r="B26" s="169"/>
      <c r="C26" s="169"/>
      <c r="D26" s="169"/>
      <c r="E26" s="169"/>
    </row>
    <row r="27" spans="1:5" ht="27.75" customHeight="1" x14ac:dyDescent="0.25">
      <c r="A27" s="169"/>
      <c r="B27" s="169"/>
      <c r="C27" s="169"/>
      <c r="D27" s="169"/>
      <c r="E27" s="169"/>
    </row>
    <row r="28" spans="1:5" ht="27.75" customHeight="1" x14ac:dyDescent="0.25">
      <c r="A28" s="169"/>
      <c r="B28" s="169"/>
      <c r="C28" s="169"/>
      <c r="D28" s="169"/>
      <c r="E28" s="169"/>
    </row>
    <row r="29" spans="1:5" ht="27.75" customHeight="1" x14ac:dyDescent="0.25">
      <c r="A29" s="169"/>
      <c r="B29" s="169"/>
      <c r="C29" s="169"/>
      <c r="D29" s="169"/>
      <c r="E29" s="169"/>
    </row>
    <row r="30" spans="1:5" ht="27.75" customHeight="1" x14ac:dyDescent="0.25">
      <c r="A30" s="169"/>
      <c r="B30" s="169"/>
      <c r="C30" s="169"/>
      <c r="D30" s="169"/>
      <c r="E30" s="169"/>
    </row>
    <row r="31" spans="1:5" ht="27.75" customHeight="1" x14ac:dyDescent="0.25">
      <c r="A31" s="169"/>
      <c r="B31" s="169"/>
      <c r="C31" s="169"/>
      <c r="D31" s="169"/>
      <c r="E31" s="169"/>
    </row>
    <row r="32" spans="1:5" ht="27.75" customHeight="1" x14ac:dyDescent="0.25">
      <c r="A32" s="169"/>
      <c r="B32" s="169"/>
      <c r="C32" s="169"/>
      <c r="D32" s="169"/>
      <c r="E32" s="169"/>
    </row>
    <row r="33" spans="1:5" ht="27.75" customHeight="1" x14ac:dyDescent="0.25">
      <c r="A33" s="169"/>
      <c r="B33" s="169"/>
      <c r="C33" s="169"/>
      <c r="D33" s="169"/>
      <c r="E33" s="169"/>
    </row>
  </sheetData>
  <mergeCells count="1">
    <mergeCell ref="A1:E1"/>
  </mergeCells>
  <pageMargins left="0.7" right="0.7" top="0.75" bottom="0.75" header="0.3" footer="0.3"/>
  <pageSetup orientation="portrait" horizontalDpi="0" verticalDpi="0" r:id="rId1"/>
  <headerFooter>
    <oddHeader>&amp;L&amp;16&amp;F&amp;R&amp;G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77B3E-516D-44E5-BE2D-8CD80A56473E}">
  <dimension ref="A1:F1001"/>
  <sheetViews>
    <sheetView topLeftCell="B1" zoomScaleNormal="100" workbookViewId="0">
      <selection activeCell="F3" sqref="F3"/>
    </sheetView>
  </sheetViews>
  <sheetFormatPr defaultColWidth="9.28515625" defaultRowHeight="14.25" x14ac:dyDescent="0.25"/>
  <cols>
    <col min="1" max="1" width="20.28515625" style="13" hidden="1" customWidth="1"/>
    <col min="2" max="2" width="18.7109375" style="22" bestFit="1" customWidth="1"/>
    <col min="3" max="3" width="28.28515625" style="22" customWidth="1"/>
    <col min="4" max="4" width="22.42578125" style="22" bestFit="1" customWidth="1"/>
    <col min="5" max="5" width="60.7109375" style="23" customWidth="1"/>
    <col min="6" max="6" width="31.28515625" style="24" bestFit="1" customWidth="1"/>
    <col min="7" max="16384" width="9.28515625" style="14"/>
  </cols>
  <sheetData>
    <row r="1" spans="1:6" ht="68.25" customHeight="1" x14ac:dyDescent="0.25">
      <c r="B1" s="243" t="s">
        <v>168</v>
      </c>
      <c r="C1" s="243"/>
      <c r="D1" s="243"/>
      <c r="E1" s="243"/>
      <c r="F1" s="243"/>
    </row>
    <row r="2" spans="1:6" s="17" customFormat="1" ht="31.5" customHeight="1" x14ac:dyDescent="0.25">
      <c r="A2" s="15" t="s">
        <v>169</v>
      </c>
      <c r="B2" s="16" t="s">
        <v>170</v>
      </c>
      <c r="C2" s="16" t="s">
        <v>171</v>
      </c>
      <c r="D2" s="16" t="s">
        <v>172</v>
      </c>
      <c r="E2" s="16" t="s">
        <v>152</v>
      </c>
      <c r="F2" s="16" t="s">
        <v>173</v>
      </c>
    </row>
    <row r="3" spans="1:6" ht="54" customHeight="1" x14ac:dyDescent="0.25">
      <c r="A3" s="18" t="str">
        <f>IF(ISBLANK(B3),"",'Company Information'!$C$19)</f>
        <v/>
      </c>
      <c r="B3" s="19"/>
      <c r="C3" s="19"/>
      <c r="D3" s="19"/>
      <c r="E3" s="20"/>
      <c r="F3" s="21"/>
    </row>
    <row r="4" spans="1:6" ht="54" customHeight="1" x14ac:dyDescent="0.25">
      <c r="A4" s="18" t="str">
        <f>IF(ISBLANK(B4),"",'Company Information'!$C$19)</f>
        <v/>
      </c>
      <c r="B4" s="19"/>
      <c r="C4" s="19"/>
      <c r="D4" s="19"/>
      <c r="E4" s="20"/>
      <c r="F4" s="21"/>
    </row>
    <row r="5" spans="1:6" ht="54" customHeight="1" x14ac:dyDescent="0.25">
      <c r="A5" s="18" t="str">
        <f>IF(ISBLANK(B5),"",'Company Information'!$C$19)</f>
        <v/>
      </c>
      <c r="B5" s="19"/>
      <c r="C5" s="19"/>
      <c r="D5" s="19"/>
      <c r="E5" s="20"/>
      <c r="F5" s="21"/>
    </row>
    <row r="6" spans="1:6" ht="54" customHeight="1" x14ac:dyDescent="0.25">
      <c r="A6" s="18" t="str">
        <f>IF(ISBLANK(B6),"",'Company Information'!$C$19)</f>
        <v/>
      </c>
      <c r="B6" s="19"/>
      <c r="C6" s="19"/>
      <c r="D6" s="19"/>
      <c r="E6" s="20"/>
      <c r="F6" s="21"/>
    </row>
    <row r="7" spans="1:6" ht="54" customHeight="1" x14ac:dyDescent="0.25">
      <c r="A7" s="18" t="str">
        <f>IF(ISBLANK(B7),"",'Company Information'!$C$19)</f>
        <v/>
      </c>
      <c r="B7" s="19"/>
      <c r="C7" s="19"/>
      <c r="D7" s="19"/>
      <c r="E7" s="20"/>
      <c r="F7" s="21"/>
    </row>
    <row r="8" spans="1:6" ht="54" customHeight="1" x14ac:dyDescent="0.25">
      <c r="A8" s="18" t="str">
        <f>IF(ISBLANK(B8),"",'Company Information'!$C$19)</f>
        <v/>
      </c>
      <c r="B8" s="19"/>
      <c r="C8" s="19"/>
      <c r="D8" s="19"/>
      <c r="E8" s="20"/>
      <c r="F8" s="21"/>
    </row>
    <row r="9" spans="1:6" ht="54" customHeight="1" x14ac:dyDescent="0.25">
      <c r="A9" s="18" t="str">
        <f>IF(ISBLANK(B9),"",'Company Information'!$C$19)</f>
        <v/>
      </c>
      <c r="B9" s="19"/>
      <c r="C9" s="19"/>
      <c r="D9" s="19"/>
      <c r="E9" s="20"/>
      <c r="F9" s="21"/>
    </row>
    <row r="10" spans="1:6" ht="54" customHeight="1" x14ac:dyDescent="0.25">
      <c r="A10" s="18" t="str">
        <f>IF(ISBLANK(B10),"",'Company Information'!$C$19)</f>
        <v/>
      </c>
      <c r="B10" s="19"/>
      <c r="C10" s="19"/>
      <c r="D10" s="19"/>
      <c r="E10" s="20"/>
      <c r="F10" s="21"/>
    </row>
    <row r="11" spans="1:6" ht="54" customHeight="1" x14ac:dyDescent="0.25">
      <c r="A11" s="18" t="str">
        <f>IF(ISBLANK(B11),"",'Company Information'!$C$19)</f>
        <v/>
      </c>
      <c r="B11" s="19"/>
      <c r="C11" s="19"/>
      <c r="D11" s="19"/>
      <c r="E11" s="20"/>
      <c r="F11" s="21"/>
    </row>
    <row r="12" spans="1:6" ht="54" customHeight="1" x14ac:dyDescent="0.25">
      <c r="A12" s="18" t="str">
        <f>IF(ISBLANK(B12),"",'Company Information'!$C$19)</f>
        <v/>
      </c>
      <c r="B12" s="19"/>
      <c r="C12" s="19"/>
      <c r="D12" s="19"/>
      <c r="E12" s="20"/>
      <c r="F12" s="21"/>
    </row>
    <row r="13" spans="1:6" ht="54" customHeight="1" x14ac:dyDescent="0.25">
      <c r="A13" s="18" t="str">
        <f>IF(ISBLANK(B13),"",'Company Information'!$C$19)</f>
        <v/>
      </c>
      <c r="B13" s="19"/>
      <c r="C13" s="19"/>
      <c r="D13" s="19"/>
      <c r="E13" s="20"/>
      <c r="F13" s="21"/>
    </row>
    <row r="14" spans="1:6" ht="54" customHeight="1" x14ac:dyDescent="0.25">
      <c r="A14" s="18" t="str">
        <f>IF(ISBLANK(B14),"",'Company Information'!$C$19)</f>
        <v/>
      </c>
      <c r="B14" s="19"/>
      <c r="C14" s="19"/>
      <c r="D14" s="19"/>
      <c r="E14" s="20"/>
      <c r="F14" s="21"/>
    </row>
    <row r="15" spans="1:6" ht="54" customHeight="1" x14ac:dyDescent="0.25">
      <c r="A15" s="18" t="str">
        <f>IF(ISBLANK(B15),"",'Company Information'!$C$19)</f>
        <v/>
      </c>
      <c r="B15" s="19"/>
      <c r="C15" s="19"/>
      <c r="D15" s="19"/>
      <c r="E15" s="20"/>
      <c r="F15" s="21"/>
    </row>
    <row r="16" spans="1:6" ht="54" customHeight="1" x14ac:dyDescent="0.25">
      <c r="A16" s="18" t="str">
        <f>IF(ISBLANK(B16),"",'Company Information'!$C$19)</f>
        <v/>
      </c>
      <c r="B16" s="19"/>
      <c r="C16" s="19"/>
      <c r="D16" s="19"/>
      <c r="E16" s="20"/>
      <c r="F16" s="21"/>
    </row>
    <row r="17" spans="1:6" ht="54" customHeight="1" x14ac:dyDescent="0.25">
      <c r="A17" s="18" t="str">
        <f>IF(ISBLANK(B17),"",'Company Information'!$C$19)</f>
        <v/>
      </c>
      <c r="B17" s="19"/>
      <c r="C17" s="19"/>
      <c r="D17" s="19"/>
      <c r="E17" s="20"/>
      <c r="F17" s="21"/>
    </row>
    <row r="18" spans="1:6" ht="54" customHeight="1" x14ac:dyDescent="0.25">
      <c r="A18" s="18" t="str">
        <f>IF(ISBLANK(B18),"",'Company Information'!$C$19)</f>
        <v/>
      </c>
      <c r="B18" s="19"/>
      <c r="C18" s="19"/>
      <c r="D18" s="19"/>
      <c r="E18" s="20"/>
      <c r="F18" s="21"/>
    </row>
    <row r="19" spans="1:6" ht="54" customHeight="1" x14ac:dyDescent="0.25">
      <c r="A19" s="18" t="str">
        <f>IF(ISBLANK(B19),"",'Company Information'!$C$19)</f>
        <v/>
      </c>
      <c r="B19" s="19"/>
      <c r="C19" s="19"/>
      <c r="D19" s="19"/>
      <c r="E19" s="20"/>
      <c r="F19" s="21"/>
    </row>
    <row r="20" spans="1:6" ht="54" customHeight="1" x14ac:dyDescent="0.25">
      <c r="A20" s="18" t="str">
        <f>IF(ISBLANK(B20),"",'Company Information'!$C$19)</f>
        <v/>
      </c>
      <c r="B20" s="19"/>
      <c r="C20" s="19"/>
      <c r="D20" s="19"/>
      <c r="E20" s="20"/>
      <c r="F20" s="21"/>
    </row>
    <row r="21" spans="1:6" ht="54" customHeight="1" x14ac:dyDescent="0.25">
      <c r="A21" s="18" t="str">
        <f>IF(ISBLANK(B21),"",'Company Information'!$C$19)</f>
        <v/>
      </c>
      <c r="B21" s="19"/>
      <c r="C21" s="19"/>
      <c r="D21" s="19"/>
      <c r="E21" s="20"/>
      <c r="F21" s="21"/>
    </row>
    <row r="22" spans="1:6" ht="54" customHeight="1" x14ac:dyDescent="0.25">
      <c r="A22" s="18" t="str">
        <f>IF(ISBLANK(B22),"",'Company Information'!$C$19)</f>
        <v/>
      </c>
      <c r="B22" s="19"/>
      <c r="C22" s="19"/>
      <c r="D22" s="19"/>
      <c r="E22" s="20"/>
      <c r="F22" s="21"/>
    </row>
    <row r="23" spans="1:6" ht="54" customHeight="1" x14ac:dyDescent="0.25">
      <c r="A23" s="18" t="str">
        <f>IF(ISBLANK(B23),"",'Company Information'!$C$19)</f>
        <v/>
      </c>
      <c r="B23" s="19"/>
      <c r="C23" s="19"/>
      <c r="D23" s="19"/>
      <c r="E23" s="20"/>
      <c r="F23" s="21"/>
    </row>
    <row r="24" spans="1:6" ht="54" customHeight="1" x14ac:dyDescent="0.25">
      <c r="A24" s="18" t="str">
        <f>IF(ISBLANK(B24),"",'Company Information'!$C$19)</f>
        <v/>
      </c>
      <c r="B24" s="19"/>
      <c r="C24" s="19"/>
      <c r="D24" s="19"/>
      <c r="E24" s="20"/>
      <c r="F24" s="21"/>
    </row>
    <row r="25" spans="1:6" ht="54" customHeight="1" x14ac:dyDescent="0.25">
      <c r="A25" s="18" t="str">
        <f>IF(ISBLANK(B25),"",'Company Information'!$C$19)</f>
        <v/>
      </c>
      <c r="B25" s="19"/>
      <c r="C25" s="19"/>
      <c r="D25" s="19"/>
      <c r="E25" s="20"/>
      <c r="F25" s="21"/>
    </row>
    <row r="26" spans="1:6" ht="54" customHeight="1" x14ac:dyDescent="0.25">
      <c r="A26" s="18" t="str">
        <f>IF(ISBLANK(B26),"",'Company Information'!$C$19)</f>
        <v/>
      </c>
      <c r="B26" s="19"/>
      <c r="C26" s="19"/>
      <c r="D26" s="19"/>
      <c r="E26" s="20"/>
      <c r="F26" s="21"/>
    </row>
    <row r="27" spans="1:6" ht="54" customHeight="1" x14ac:dyDescent="0.25">
      <c r="A27" s="18" t="str">
        <f>IF(ISBLANK(B27),"",'Company Information'!$C$19)</f>
        <v/>
      </c>
      <c r="B27" s="19"/>
      <c r="C27" s="19"/>
      <c r="D27" s="19"/>
      <c r="E27" s="20"/>
      <c r="F27" s="21"/>
    </row>
    <row r="28" spans="1:6" ht="54" customHeight="1" x14ac:dyDescent="0.25">
      <c r="A28" s="18" t="str">
        <f>IF(ISBLANK(B28),"",'Company Information'!$C$19)</f>
        <v/>
      </c>
      <c r="B28" s="19"/>
      <c r="C28" s="19"/>
      <c r="D28" s="19"/>
      <c r="E28" s="20"/>
      <c r="F28" s="21"/>
    </row>
    <row r="29" spans="1:6" ht="54" customHeight="1" x14ac:dyDescent="0.25">
      <c r="A29" s="18" t="str">
        <f>IF(ISBLANK(B29),"",'Company Information'!$C$19)</f>
        <v/>
      </c>
      <c r="B29" s="19"/>
      <c r="C29" s="19"/>
      <c r="D29" s="19"/>
      <c r="E29" s="20"/>
      <c r="F29" s="21"/>
    </row>
    <row r="30" spans="1:6" ht="54" customHeight="1" x14ac:dyDescent="0.25">
      <c r="A30" s="18" t="str">
        <f>IF(ISBLANK(B30),"",'Company Information'!$C$19)</f>
        <v/>
      </c>
      <c r="B30" s="19"/>
      <c r="C30" s="19"/>
      <c r="D30" s="19"/>
      <c r="E30" s="20"/>
      <c r="F30" s="21"/>
    </row>
    <row r="31" spans="1:6" ht="54" customHeight="1" x14ac:dyDescent="0.25">
      <c r="A31" s="18" t="str">
        <f>IF(ISBLANK(B31),"",'Company Information'!$C$19)</f>
        <v/>
      </c>
      <c r="B31" s="19"/>
      <c r="C31" s="19"/>
      <c r="D31" s="19"/>
      <c r="E31" s="20"/>
      <c r="F31" s="21"/>
    </row>
    <row r="32" spans="1:6" ht="18.75" customHeight="1" x14ac:dyDescent="0.25">
      <c r="A32" s="18" t="str">
        <f>IF(ISBLANK(B32),"",'Company Information'!$C$19)</f>
        <v/>
      </c>
    </row>
    <row r="33" spans="1:6" s="25" customFormat="1" ht="18.75" customHeight="1" x14ac:dyDescent="0.25">
      <c r="A33" s="18" t="str">
        <f>IF(ISBLANK(B33),"",'Company Information'!$C$19)</f>
        <v/>
      </c>
      <c r="B33" s="22"/>
      <c r="C33" s="22"/>
      <c r="D33" s="22"/>
      <c r="E33" s="23"/>
      <c r="F33" s="24"/>
    </row>
    <row r="34" spans="1:6" s="25" customFormat="1" ht="18.75" customHeight="1" x14ac:dyDescent="0.25">
      <c r="A34" s="18" t="str">
        <f>IF(ISBLANK(B34),"",'Company Information'!$C$19)</f>
        <v/>
      </c>
      <c r="B34" s="22"/>
      <c r="C34" s="22"/>
      <c r="D34" s="22"/>
      <c r="E34" s="23"/>
      <c r="F34" s="24"/>
    </row>
    <row r="35" spans="1:6" s="25" customFormat="1" ht="18.75" customHeight="1" x14ac:dyDescent="0.25">
      <c r="A35" s="18" t="str">
        <f>IF(ISBLANK(B35),"",'Company Information'!$C$19)</f>
        <v/>
      </c>
      <c r="B35" s="22"/>
      <c r="C35" s="22"/>
      <c r="D35" s="22"/>
      <c r="E35" s="23"/>
      <c r="F35" s="24"/>
    </row>
    <row r="36" spans="1:6" s="25" customFormat="1" ht="18.75" customHeight="1" x14ac:dyDescent="0.25">
      <c r="A36" s="18" t="str">
        <f>IF(ISBLANK(B36),"",'Company Information'!$C$19)</f>
        <v/>
      </c>
      <c r="B36" s="22"/>
      <c r="C36" s="22"/>
      <c r="D36" s="22"/>
      <c r="E36" s="23"/>
      <c r="F36" s="24"/>
    </row>
    <row r="37" spans="1:6" s="25" customFormat="1" ht="18.75" customHeight="1" x14ac:dyDescent="0.25">
      <c r="A37" s="18" t="str">
        <f>IF(ISBLANK(B37),"",'Company Information'!$C$19)</f>
        <v/>
      </c>
      <c r="B37" s="22"/>
      <c r="C37" s="22"/>
      <c r="D37" s="22"/>
      <c r="E37" s="23"/>
      <c r="F37" s="24"/>
    </row>
    <row r="38" spans="1:6" s="25" customFormat="1" ht="18.75" customHeight="1" x14ac:dyDescent="0.25">
      <c r="A38" s="18" t="str">
        <f>IF(ISBLANK(B38),"",'Company Information'!$C$19)</f>
        <v/>
      </c>
      <c r="B38" s="22"/>
      <c r="C38" s="22"/>
      <c r="D38" s="22"/>
      <c r="E38" s="23"/>
      <c r="F38" s="24"/>
    </row>
    <row r="39" spans="1:6" s="25" customFormat="1" ht="18.75" customHeight="1" x14ac:dyDescent="0.25">
      <c r="A39" s="18" t="str">
        <f>IF(ISBLANK(B39),"",'Company Information'!$C$19)</f>
        <v/>
      </c>
      <c r="B39" s="22"/>
      <c r="C39" s="22"/>
      <c r="D39" s="22"/>
      <c r="E39" s="23"/>
      <c r="F39" s="24"/>
    </row>
    <row r="40" spans="1:6" s="25" customFormat="1" ht="18.75" customHeight="1" x14ac:dyDescent="0.25">
      <c r="A40" s="18" t="str">
        <f>IF(ISBLANK(B40),"",'Company Information'!$C$19)</f>
        <v/>
      </c>
      <c r="B40" s="22"/>
      <c r="C40" s="22"/>
      <c r="D40" s="22"/>
      <c r="E40" s="23"/>
      <c r="F40" s="24"/>
    </row>
    <row r="41" spans="1:6" s="25" customFormat="1" ht="18.75" customHeight="1" x14ac:dyDescent="0.25">
      <c r="A41" s="18" t="str">
        <f>IF(ISBLANK(B41),"",'Company Information'!$C$19)</f>
        <v/>
      </c>
      <c r="B41" s="22"/>
      <c r="C41" s="22"/>
      <c r="D41" s="22"/>
      <c r="E41" s="23"/>
      <c r="F41" s="24"/>
    </row>
    <row r="42" spans="1:6" s="25" customFormat="1" ht="18.75" customHeight="1" x14ac:dyDescent="0.25">
      <c r="A42" s="18" t="str">
        <f>IF(ISBLANK(B42),"",'Company Information'!$C$19)</f>
        <v/>
      </c>
      <c r="B42" s="22"/>
      <c r="C42" s="22"/>
      <c r="D42" s="22"/>
      <c r="E42" s="23"/>
      <c r="F42" s="24"/>
    </row>
    <row r="43" spans="1:6" s="25" customFormat="1" ht="18.75" customHeight="1" x14ac:dyDescent="0.25">
      <c r="A43" s="18" t="str">
        <f>IF(ISBLANK(B43),"",'Company Information'!$C$19)</f>
        <v/>
      </c>
      <c r="B43" s="22"/>
      <c r="C43" s="22"/>
      <c r="D43" s="22"/>
      <c r="E43" s="23"/>
      <c r="F43" s="24"/>
    </row>
    <row r="44" spans="1:6" s="25" customFormat="1" ht="18.75" customHeight="1" x14ac:dyDescent="0.25">
      <c r="A44" s="18" t="str">
        <f>IF(ISBLANK(B44),"",'Company Information'!$C$19)</f>
        <v/>
      </c>
      <c r="B44" s="22"/>
      <c r="C44" s="22"/>
      <c r="D44" s="22"/>
      <c r="E44" s="23"/>
      <c r="F44" s="24"/>
    </row>
    <row r="45" spans="1:6" s="25" customFormat="1" ht="18.75" customHeight="1" x14ac:dyDescent="0.25">
      <c r="A45" s="18" t="str">
        <f>IF(ISBLANK(B45),"",'Company Information'!$C$19)</f>
        <v/>
      </c>
      <c r="B45" s="22"/>
      <c r="C45" s="22"/>
      <c r="D45" s="22"/>
      <c r="E45" s="23"/>
      <c r="F45" s="24"/>
    </row>
    <row r="46" spans="1:6" s="25" customFormat="1" ht="18.75" customHeight="1" x14ac:dyDescent="0.25">
      <c r="A46" s="18" t="str">
        <f>IF(ISBLANK(B46),"",'Company Information'!$C$19)</f>
        <v/>
      </c>
      <c r="B46" s="22"/>
      <c r="C46" s="22"/>
      <c r="D46" s="22"/>
      <c r="E46" s="23"/>
      <c r="F46" s="24"/>
    </row>
    <row r="47" spans="1:6" s="25" customFormat="1" ht="18.75" customHeight="1" x14ac:dyDescent="0.25">
      <c r="A47" s="18" t="str">
        <f>IF(ISBLANK(B47),"",'Company Information'!$C$19)</f>
        <v/>
      </c>
      <c r="B47" s="22"/>
      <c r="C47" s="22"/>
      <c r="D47" s="22"/>
      <c r="E47" s="23"/>
      <c r="F47" s="24"/>
    </row>
    <row r="48" spans="1:6" s="25" customFormat="1" ht="18.75" customHeight="1" x14ac:dyDescent="0.25">
      <c r="A48" s="18" t="str">
        <f>IF(ISBLANK(B48),"",'Company Information'!$C$19)</f>
        <v/>
      </c>
      <c r="B48" s="22"/>
      <c r="C48" s="22"/>
      <c r="D48" s="22"/>
      <c r="E48" s="23"/>
      <c r="F48" s="24"/>
    </row>
    <row r="49" spans="1:6" s="25" customFormat="1" ht="18.75" customHeight="1" x14ac:dyDescent="0.25">
      <c r="A49" s="18" t="str">
        <f>IF(ISBLANK(B49),"",'Company Information'!$C$19)</f>
        <v/>
      </c>
      <c r="B49" s="22"/>
      <c r="C49" s="22"/>
      <c r="D49" s="22"/>
      <c r="E49" s="23"/>
      <c r="F49" s="24"/>
    </row>
    <row r="50" spans="1:6" s="25" customFormat="1" ht="18.75" customHeight="1" x14ac:dyDescent="0.25">
      <c r="A50" s="18" t="str">
        <f>IF(ISBLANK(B50),"",'Company Information'!$C$19)</f>
        <v/>
      </c>
      <c r="B50" s="22"/>
      <c r="C50" s="22"/>
      <c r="D50" s="22"/>
      <c r="E50" s="23"/>
      <c r="F50" s="24"/>
    </row>
    <row r="51" spans="1:6" s="25" customFormat="1" ht="18.75" customHeight="1" x14ac:dyDescent="0.25">
      <c r="A51" s="18" t="str">
        <f>IF(ISBLANK(B51),"",'Company Information'!$C$19)</f>
        <v/>
      </c>
      <c r="B51" s="22"/>
      <c r="C51" s="22"/>
      <c r="D51" s="22"/>
      <c r="E51" s="23"/>
      <c r="F51" s="24"/>
    </row>
    <row r="52" spans="1:6" s="25" customFormat="1" ht="18.75" customHeight="1" x14ac:dyDescent="0.25">
      <c r="A52" s="18" t="str">
        <f>IF(ISBLANK(B52),"",'Company Information'!$C$19)</f>
        <v/>
      </c>
      <c r="B52" s="22"/>
      <c r="C52" s="22"/>
      <c r="D52" s="22"/>
      <c r="E52" s="23"/>
      <c r="F52" s="24"/>
    </row>
    <row r="53" spans="1:6" s="25" customFormat="1" ht="18.75" customHeight="1" x14ac:dyDescent="0.25">
      <c r="A53" s="18" t="str">
        <f>IF(ISBLANK(B53),"",'Company Information'!$C$19)</f>
        <v/>
      </c>
      <c r="B53" s="22"/>
      <c r="C53" s="22"/>
      <c r="D53" s="22"/>
      <c r="E53" s="23"/>
      <c r="F53" s="24"/>
    </row>
    <row r="54" spans="1:6" s="25" customFormat="1" ht="18.75" customHeight="1" x14ac:dyDescent="0.25">
      <c r="A54" s="18" t="str">
        <f>IF(ISBLANK(B54),"",'Company Information'!$C$19)</f>
        <v/>
      </c>
      <c r="B54" s="22"/>
      <c r="C54" s="22"/>
      <c r="D54" s="22"/>
      <c r="E54" s="23"/>
      <c r="F54" s="24"/>
    </row>
    <row r="55" spans="1:6" s="25" customFormat="1" ht="18.75" customHeight="1" x14ac:dyDescent="0.25">
      <c r="A55" s="18" t="str">
        <f>IF(ISBLANK(B55),"",'Company Information'!$C$19)</f>
        <v/>
      </c>
      <c r="B55" s="22"/>
      <c r="C55" s="22"/>
      <c r="D55" s="22"/>
      <c r="E55" s="23"/>
      <c r="F55" s="24"/>
    </row>
    <row r="56" spans="1:6" s="25" customFormat="1" ht="18.75" customHeight="1" x14ac:dyDescent="0.25">
      <c r="A56" s="18" t="str">
        <f>IF(ISBLANK(B56),"",'Company Information'!$C$19)</f>
        <v/>
      </c>
      <c r="B56" s="22"/>
      <c r="C56" s="22"/>
      <c r="D56" s="22"/>
      <c r="E56" s="23"/>
      <c r="F56" s="24"/>
    </row>
    <row r="57" spans="1:6" s="25" customFormat="1" ht="18.75" customHeight="1" x14ac:dyDescent="0.25">
      <c r="A57" s="18" t="str">
        <f>IF(ISBLANK(B57),"",'Company Information'!$C$19)</f>
        <v/>
      </c>
      <c r="B57" s="22"/>
      <c r="C57" s="22"/>
      <c r="D57" s="22"/>
      <c r="E57" s="23"/>
      <c r="F57" s="24"/>
    </row>
    <row r="58" spans="1:6" s="25" customFormat="1" ht="18.75" customHeight="1" x14ac:dyDescent="0.25">
      <c r="A58" s="18" t="str">
        <f>IF(ISBLANK(B58),"",'Company Information'!$C$19)</f>
        <v/>
      </c>
      <c r="B58" s="22"/>
      <c r="C58" s="22"/>
      <c r="D58" s="22"/>
      <c r="E58" s="23"/>
      <c r="F58" s="24"/>
    </row>
    <row r="59" spans="1:6" s="25" customFormat="1" ht="18.75" customHeight="1" x14ac:dyDescent="0.25">
      <c r="A59" s="18" t="str">
        <f>IF(ISBLANK(B59),"",'Company Information'!$C$19)</f>
        <v/>
      </c>
      <c r="B59" s="22"/>
      <c r="C59" s="22"/>
      <c r="D59" s="22"/>
      <c r="E59" s="23"/>
      <c r="F59" s="24"/>
    </row>
    <row r="60" spans="1:6" s="25" customFormat="1" ht="18.75" customHeight="1" x14ac:dyDescent="0.25">
      <c r="A60" s="18" t="str">
        <f>IF(ISBLANK(B60),"",'Company Information'!$C$19)</f>
        <v/>
      </c>
      <c r="B60" s="22"/>
      <c r="C60" s="22"/>
      <c r="D60" s="22"/>
      <c r="E60" s="23"/>
      <c r="F60" s="24"/>
    </row>
    <row r="61" spans="1:6" s="25" customFormat="1" ht="18.75" customHeight="1" x14ac:dyDescent="0.25">
      <c r="A61" s="18" t="str">
        <f>IF(ISBLANK(B61),"",'Company Information'!$C$19)</f>
        <v/>
      </c>
      <c r="B61" s="22"/>
      <c r="C61" s="22"/>
      <c r="D61" s="22"/>
      <c r="E61" s="23"/>
      <c r="F61" s="24"/>
    </row>
    <row r="62" spans="1:6" s="25" customFormat="1" ht="18.75" customHeight="1" x14ac:dyDescent="0.25">
      <c r="A62" s="18" t="str">
        <f>IF(ISBLANK(B62),"",'Company Information'!$C$19)</f>
        <v/>
      </c>
      <c r="B62" s="22"/>
      <c r="C62" s="22"/>
      <c r="D62" s="22"/>
      <c r="E62" s="23"/>
      <c r="F62" s="24"/>
    </row>
    <row r="63" spans="1:6" s="25" customFormat="1" ht="18.75" customHeight="1" x14ac:dyDescent="0.25">
      <c r="A63" s="18" t="str">
        <f>IF(ISBLANK(B63),"",'Company Information'!$C$19)</f>
        <v/>
      </c>
      <c r="B63" s="22"/>
      <c r="C63" s="22"/>
      <c r="D63" s="22"/>
      <c r="E63" s="23"/>
      <c r="F63" s="24"/>
    </row>
    <row r="64" spans="1:6" s="25" customFormat="1" ht="18.75" customHeight="1" x14ac:dyDescent="0.25">
      <c r="A64" s="18" t="str">
        <f>IF(ISBLANK(B64),"",'Company Information'!$C$19)</f>
        <v/>
      </c>
      <c r="B64" s="22"/>
      <c r="C64" s="22"/>
      <c r="D64" s="22"/>
      <c r="E64" s="23"/>
      <c r="F64" s="24"/>
    </row>
    <row r="65" spans="1:6" s="25" customFormat="1" ht="18.75" customHeight="1" x14ac:dyDescent="0.25">
      <c r="A65" s="18" t="str">
        <f>IF(ISBLANK(B65),"",'Company Information'!$C$19)</f>
        <v/>
      </c>
      <c r="B65" s="22"/>
      <c r="C65" s="22"/>
      <c r="D65" s="22"/>
      <c r="E65" s="23"/>
      <c r="F65" s="24"/>
    </row>
    <row r="66" spans="1:6" s="25" customFormat="1" ht="18.75" customHeight="1" x14ac:dyDescent="0.25">
      <c r="A66" s="18" t="str">
        <f>IF(ISBLANK(B66),"",'Company Information'!$C$19)</f>
        <v/>
      </c>
      <c r="B66" s="22"/>
      <c r="C66" s="22"/>
      <c r="D66" s="22"/>
      <c r="E66" s="23"/>
      <c r="F66" s="24"/>
    </row>
    <row r="67" spans="1:6" s="25" customFormat="1" ht="18.75" customHeight="1" x14ac:dyDescent="0.25">
      <c r="A67" s="18" t="str">
        <f>IF(ISBLANK(B67),"",'Company Information'!$C$19)</f>
        <v/>
      </c>
      <c r="B67" s="22"/>
      <c r="C67" s="22"/>
      <c r="D67" s="22"/>
      <c r="E67" s="23"/>
      <c r="F67" s="24"/>
    </row>
    <row r="68" spans="1:6" s="25" customFormat="1" ht="18.75" customHeight="1" x14ac:dyDescent="0.25">
      <c r="A68" s="18" t="str">
        <f>IF(ISBLANK(B68),"",'Company Information'!$C$19)</f>
        <v/>
      </c>
      <c r="B68" s="22"/>
      <c r="C68" s="22"/>
      <c r="D68" s="22"/>
      <c r="E68" s="23"/>
      <c r="F68" s="24"/>
    </row>
    <row r="69" spans="1:6" s="25" customFormat="1" ht="18.75" customHeight="1" x14ac:dyDescent="0.25">
      <c r="A69" s="18" t="str">
        <f>IF(ISBLANK(B69),"",'Company Information'!$C$19)</f>
        <v/>
      </c>
      <c r="B69" s="22"/>
      <c r="C69" s="22"/>
      <c r="D69" s="22"/>
      <c r="E69" s="23"/>
      <c r="F69" s="24"/>
    </row>
    <row r="70" spans="1:6" s="25" customFormat="1" ht="18.75" customHeight="1" x14ac:dyDescent="0.25">
      <c r="A70" s="18" t="str">
        <f>IF(ISBLANK(B70),"",'Company Information'!$C$19)</f>
        <v/>
      </c>
      <c r="B70" s="22"/>
      <c r="C70" s="22"/>
      <c r="D70" s="22"/>
      <c r="E70" s="23"/>
      <c r="F70" s="24"/>
    </row>
    <row r="71" spans="1:6" s="25" customFormat="1" ht="18.75" customHeight="1" x14ac:dyDescent="0.25">
      <c r="A71" s="18" t="str">
        <f>IF(ISBLANK(B71),"",'Company Information'!$C$19)</f>
        <v/>
      </c>
      <c r="B71" s="22"/>
      <c r="C71" s="22"/>
      <c r="D71" s="22"/>
      <c r="E71" s="23"/>
      <c r="F71" s="24"/>
    </row>
    <row r="72" spans="1:6" s="25" customFormat="1" ht="18.75" customHeight="1" x14ac:dyDescent="0.25">
      <c r="A72" s="18" t="str">
        <f>IF(ISBLANK(B72),"",'Company Information'!$C$19)</f>
        <v/>
      </c>
      <c r="B72" s="22"/>
      <c r="C72" s="22"/>
      <c r="D72" s="22"/>
      <c r="E72" s="23"/>
      <c r="F72" s="24"/>
    </row>
    <row r="73" spans="1:6" s="25" customFormat="1" ht="18.75" customHeight="1" x14ac:dyDescent="0.25">
      <c r="A73" s="18" t="str">
        <f>IF(ISBLANK(B73),"",'Company Information'!$C$19)</f>
        <v/>
      </c>
      <c r="B73" s="22"/>
      <c r="C73" s="22"/>
      <c r="D73" s="22"/>
      <c r="E73" s="23"/>
      <c r="F73" s="24"/>
    </row>
    <row r="74" spans="1:6" s="25" customFormat="1" ht="18.75" customHeight="1" x14ac:dyDescent="0.25">
      <c r="A74" s="18" t="str">
        <f>IF(ISBLANK(B74),"",'Company Information'!$C$19)</f>
        <v/>
      </c>
      <c r="B74" s="22"/>
      <c r="C74" s="22"/>
      <c r="D74" s="22"/>
      <c r="E74" s="23"/>
      <c r="F74" s="24"/>
    </row>
    <row r="75" spans="1:6" s="25" customFormat="1" ht="18.75" customHeight="1" x14ac:dyDescent="0.25">
      <c r="A75" s="18" t="str">
        <f>IF(ISBLANK(B75),"",'Company Information'!$C$19)</f>
        <v/>
      </c>
      <c r="B75" s="22"/>
      <c r="C75" s="22"/>
      <c r="D75" s="22"/>
      <c r="E75" s="23"/>
      <c r="F75" s="24"/>
    </row>
    <row r="76" spans="1:6" s="25" customFormat="1" ht="18.75" customHeight="1" x14ac:dyDescent="0.25">
      <c r="A76" s="18" t="str">
        <f>IF(ISBLANK(B76),"",'Company Information'!$C$19)</f>
        <v/>
      </c>
      <c r="B76" s="22"/>
      <c r="C76" s="22"/>
      <c r="D76" s="22"/>
      <c r="E76" s="23"/>
      <c r="F76" s="24"/>
    </row>
    <row r="77" spans="1:6" s="25" customFormat="1" ht="18.75" customHeight="1" x14ac:dyDescent="0.25">
      <c r="A77" s="18" t="str">
        <f>IF(ISBLANK(B77),"",'Company Information'!$C$19)</f>
        <v/>
      </c>
      <c r="B77" s="22"/>
      <c r="C77" s="22"/>
      <c r="D77" s="22"/>
      <c r="E77" s="23"/>
      <c r="F77" s="24"/>
    </row>
    <row r="78" spans="1:6" s="25" customFormat="1" ht="18.75" customHeight="1" x14ac:dyDescent="0.25">
      <c r="A78" s="18" t="str">
        <f>IF(ISBLANK(B78),"",'Company Information'!$C$19)</f>
        <v/>
      </c>
      <c r="B78" s="22"/>
      <c r="C78" s="22"/>
      <c r="D78" s="22"/>
      <c r="E78" s="23"/>
      <c r="F78" s="24"/>
    </row>
    <row r="79" spans="1:6" s="25" customFormat="1" ht="18.75" customHeight="1" x14ac:dyDescent="0.25">
      <c r="A79" s="18" t="str">
        <f>IF(ISBLANK(B79),"",'Company Information'!$C$19)</f>
        <v/>
      </c>
      <c r="B79" s="22"/>
      <c r="C79" s="22"/>
      <c r="D79" s="22"/>
      <c r="E79" s="23"/>
      <c r="F79" s="24"/>
    </row>
    <row r="80" spans="1:6" s="25" customFormat="1" ht="18.75" customHeight="1" x14ac:dyDescent="0.25">
      <c r="A80" s="18" t="str">
        <f>IF(ISBLANK(B80),"",'Company Information'!$C$19)</f>
        <v/>
      </c>
      <c r="B80" s="22"/>
      <c r="C80" s="22"/>
      <c r="D80" s="22"/>
      <c r="E80" s="23"/>
      <c r="F80" s="24"/>
    </row>
    <row r="81" spans="1:6" s="25" customFormat="1" ht="18.75" customHeight="1" x14ac:dyDescent="0.25">
      <c r="A81" s="18" t="str">
        <f>IF(ISBLANK(B81),"",'Company Information'!$C$19)</f>
        <v/>
      </c>
      <c r="B81" s="22"/>
      <c r="C81" s="22"/>
      <c r="D81" s="22"/>
      <c r="E81" s="23"/>
      <c r="F81" s="24"/>
    </row>
    <row r="82" spans="1:6" s="25" customFormat="1" ht="18.75" customHeight="1" x14ac:dyDescent="0.25">
      <c r="A82" s="18" t="str">
        <f>IF(ISBLANK(B82),"",'Company Information'!$C$19)</f>
        <v/>
      </c>
      <c r="B82" s="22"/>
      <c r="C82" s="22"/>
      <c r="D82" s="22"/>
      <c r="E82" s="23"/>
      <c r="F82" s="24"/>
    </row>
    <row r="83" spans="1:6" s="25" customFormat="1" ht="18.75" customHeight="1" x14ac:dyDescent="0.25">
      <c r="A83" s="18" t="str">
        <f>IF(ISBLANK(B83),"",'Company Information'!$C$19)</f>
        <v/>
      </c>
      <c r="B83" s="22"/>
      <c r="C83" s="22"/>
      <c r="D83" s="22"/>
      <c r="E83" s="23"/>
      <c r="F83" s="24"/>
    </row>
    <row r="84" spans="1:6" s="25" customFormat="1" ht="18.75" customHeight="1" x14ac:dyDescent="0.25">
      <c r="A84" s="18" t="str">
        <f>IF(ISBLANK(B84),"",'Company Information'!$C$19)</f>
        <v/>
      </c>
      <c r="B84" s="22"/>
      <c r="C84" s="22"/>
      <c r="D84" s="22"/>
      <c r="E84" s="23"/>
      <c r="F84" s="24"/>
    </row>
    <row r="85" spans="1:6" s="25" customFormat="1" ht="18.75" customHeight="1" x14ac:dyDescent="0.25">
      <c r="A85" s="18" t="str">
        <f>IF(ISBLANK(B85),"",'Company Information'!$C$19)</f>
        <v/>
      </c>
      <c r="B85" s="22"/>
      <c r="C85" s="22"/>
      <c r="D85" s="22"/>
      <c r="E85" s="23"/>
      <c r="F85" s="24"/>
    </row>
    <row r="86" spans="1:6" s="25" customFormat="1" ht="18.75" customHeight="1" x14ac:dyDescent="0.25">
      <c r="A86" s="18" t="str">
        <f>IF(ISBLANK(B86),"",'Company Information'!$C$19)</f>
        <v/>
      </c>
      <c r="B86" s="22"/>
      <c r="C86" s="22"/>
      <c r="D86" s="22"/>
      <c r="E86" s="23"/>
      <c r="F86" s="24"/>
    </row>
    <row r="87" spans="1:6" s="25" customFormat="1" ht="18.75" customHeight="1" x14ac:dyDescent="0.25">
      <c r="A87" s="18" t="str">
        <f>IF(ISBLANK(B87),"",'Company Information'!$C$19)</f>
        <v/>
      </c>
      <c r="B87" s="22"/>
      <c r="C87" s="22"/>
      <c r="D87" s="22"/>
      <c r="E87" s="23"/>
      <c r="F87" s="24"/>
    </row>
    <row r="88" spans="1:6" s="25" customFormat="1" ht="18.75" customHeight="1" x14ac:dyDescent="0.25">
      <c r="A88" s="18" t="str">
        <f>IF(ISBLANK(B88),"",'Company Information'!$C$19)</f>
        <v/>
      </c>
      <c r="B88" s="22"/>
      <c r="C88" s="22"/>
      <c r="D88" s="22"/>
      <c r="E88" s="23"/>
      <c r="F88" s="24"/>
    </row>
    <row r="89" spans="1:6" s="25" customFormat="1" ht="18.75" customHeight="1" x14ac:dyDescent="0.25">
      <c r="A89" s="18" t="str">
        <f>IF(ISBLANK(B89),"",'Company Information'!$C$19)</f>
        <v/>
      </c>
      <c r="B89" s="22"/>
      <c r="C89" s="22"/>
      <c r="D89" s="22"/>
      <c r="E89" s="23"/>
      <c r="F89" s="24"/>
    </row>
    <row r="90" spans="1:6" s="25" customFormat="1" ht="18.75" customHeight="1" x14ac:dyDescent="0.25">
      <c r="A90" s="18" t="str">
        <f>IF(ISBLANK(B90),"",'Company Information'!$C$19)</f>
        <v/>
      </c>
      <c r="B90" s="22"/>
      <c r="C90" s="22"/>
      <c r="D90" s="22"/>
      <c r="E90" s="23"/>
      <c r="F90" s="24"/>
    </row>
    <row r="91" spans="1:6" s="25" customFormat="1" ht="18.75" customHeight="1" x14ac:dyDescent="0.25">
      <c r="A91" s="18" t="str">
        <f>IF(ISBLANK(B91),"",'Company Information'!$C$19)</f>
        <v/>
      </c>
      <c r="B91" s="22"/>
      <c r="C91" s="22"/>
      <c r="D91" s="22"/>
      <c r="E91" s="23"/>
      <c r="F91" s="24"/>
    </row>
    <row r="92" spans="1:6" s="25" customFormat="1" ht="18.75" customHeight="1" x14ac:dyDescent="0.25">
      <c r="A92" s="18" t="str">
        <f>IF(ISBLANK(B92),"",'Company Information'!$C$19)</f>
        <v/>
      </c>
      <c r="B92" s="22"/>
      <c r="C92" s="22"/>
      <c r="D92" s="22"/>
      <c r="E92" s="23"/>
      <c r="F92" s="24"/>
    </row>
    <row r="93" spans="1:6" s="25" customFormat="1" ht="18.75" customHeight="1" x14ac:dyDescent="0.25">
      <c r="A93" s="18" t="str">
        <f>IF(ISBLANK(B93),"",'Company Information'!$C$19)</f>
        <v/>
      </c>
      <c r="B93" s="22"/>
      <c r="C93" s="22"/>
      <c r="D93" s="22"/>
      <c r="E93" s="23"/>
      <c r="F93" s="24"/>
    </row>
    <row r="94" spans="1:6" s="25" customFormat="1" ht="18.75" customHeight="1" x14ac:dyDescent="0.25">
      <c r="A94" s="18" t="str">
        <f>IF(ISBLANK(B94),"",'Company Information'!$C$19)</f>
        <v/>
      </c>
      <c r="B94" s="22"/>
      <c r="C94" s="22"/>
      <c r="D94" s="22"/>
      <c r="E94" s="23"/>
      <c r="F94" s="24"/>
    </row>
    <row r="95" spans="1:6" s="25" customFormat="1" ht="18.75" customHeight="1" x14ac:dyDescent="0.25">
      <c r="A95" s="18" t="str">
        <f>IF(ISBLANK(B95),"",'Company Information'!$C$19)</f>
        <v/>
      </c>
      <c r="B95" s="22"/>
      <c r="C95" s="22"/>
      <c r="D95" s="22"/>
      <c r="E95" s="23"/>
      <c r="F95" s="24"/>
    </row>
    <row r="96" spans="1:6" s="25" customFormat="1" ht="18.75" customHeight="1" x14ac:dyDescent="0.25">
      <c r="A96" s="18" t="str">
        <f>IF(ISBLANK(B96),"",'Company Information'!$C$19)</f>
        <v/>
      </c>
      <c r="B96" s="22"/>
      <c r="C96" s="22"/>
      <c r="D96" s="22"/>
      <c r="E96" s="23"/>
      <c r="F96" s="24"/>
    </row>
    <row r="97" spans="1:6" s="25" customFormat="1" ht="18.75" customHeight="1" x14ac:dyDescent="0.25">
      <c r="A97" s="18" t="str">
        <f>IF(ISBLANK(B97),"",'Company Information'!$C$19)</f>
        <v/>
      </c>
      <c r="B97" s="22"/>
      <c r="C97" s="22"/>
      <c r="D97" s="22"/>
      <c r="E97" s="23"/>
      <c r="F97" s="24"/>
    </row>
    <row r="98" spans="1:6" s="25" customFormat="1" ht="18.75" customHeight="1" x14ac:dyDescent="0.25">
      <c r="A98" s="18" t="str">
        <f>IF(ISBLANK(B98),"",'Company Information'!$C$19)</f>
        <v/>
      </c>
      <c r="B98" s="22"/>
      <c r="C98" s="22"/>
      <c r="D98" s="22"/>
      <c r="E98" s="23"/>
      <c r="F98" s="24"/>
    </row>
    <row r="99" spans="1:6" s="25" customFormat="1" ht="18.75" customHeight="1" x14ac:dyDescent="0.25">
      <c r="A99" s="18" t="str">
        <f>IF(ISBLANK(B99),"",'Company Information'!$C$19)</f>
        <v/>
      </c>
      <c r="B99" s="22"/>
      <c r="C99" s="22"/>
      <c r="D99" s="22"/>
      <c r="E99" s="23"/>
      <c r="F99" s="24"/>
    </row>
    <row r="100" spans="1:6" s="25" customFormat="1" ht="18.75" customHeight="1" x14ac:dyDescent="0.25">
      <c r="A100" s="18" t="str">
        <f>IF(ISBLANK(B100),"",'Company Information'!$C$19)</f>
        <v/>
      </c>
      <c r="B100" s="22"/>
      <c r="C100" s="22"/>
      <c r="D100" s="22"/>
      <c r="E100" s="23"/>
      <c r="F100" s="24"/>
    </row>
    <row r="101" spans="1:6" s="25" customFormat="1" ht="18.75" customHeight="1" x14ac:dyDescent="0.25">
      <c r="A101" s="18" t="str">
        <f>IF(ISBLANK(B101),"",'Company Information'!$C$19)</f>
        <v/>
      </c>
      <c r="B101" s="22"/>
      <c r="C101" s="22"/>
      <c r="D101" s="22"/>
      <c r="E101" s="23"/>
      <c r="F101" s="24"/>
    </row>
    <row r="102" spans="1:6" s="25" customFormat="1" ht="18.75" customHeight="1" x14ac:dyDescent="0.25">
      <c r="A102" s="18" t="str">
        <f>IF(ISBLANK(B102),"",'Company Information'!$C$19)</f>
        <v/>
      </c>
      <c r="B102" s="22"/>
      <c r="C102" s="22"/>
      <c r="D102" s="22"/>
      <c r="E102" s="23"/>
      <c r="F102" s="24"/>
    </row>
    <row r="103" spans="1:6" s="25" customFormat="1" ht="18.75" customHeight="1" x14ac:dyDescent="0.25">
      <c r="A103" s="18" t="str">
        <f>IF(ISBLANK(B103),"",'Company Information'!$C$19)</f>
        <v/>
      </c>
      <c r="B103" s="22"/>
      <c r="C103" s="22"/>
      <c r="D103" s="22"/>
      <c r="E103" s="23"/>
      <c r="F103" s="24"/>
    </row>
    <row r="104" spans="1:6" s="25" customFormat="1" ht="18.75" customHeight="1" x14ac:dyDescent="0.25">
      <c r="A104" s="18" t="str">
        <f>IF(ISBLANK(B104),"",'Company Information'!$C$19)</f>
        <v/>
      </c>
      <c r="B104" s="22"/>
      <c r="C104" s="22"/>
      <c r="D104" s="22"/>
      <c r="E104" s="23"/>
      <c r="F104" s="24"/>
    </row>
    <row r="105" spans="1:6" s="25" customFormat="1" ht="18.75" customHeight="1" x14ac:dyDescent="0.25">
      <c r="A105" s="18" t="str">
        <f>IF(ISBLANK(B105),"",'Company Information'!$C$19)</f>
        <v/>
      </c>
      <c r="B105" s="22"/>
      <c r="C105" s="22"/>
      <c r="D105" s="22"/>
      <c r="E105" s="23"/>
      <c r="F105" s="24"/>
    </row>
    <row r="106" spans="1:6" s="25" customFormat="1" ht="18.75" customHeight="1" x14ac:dyDescent="0.25">
      <c r="A106" s="18" t="str">
        <f>IF(ISBLANK(B106),"",'Company Information'!$C$19)</f>
        <v/>
      </c>
      <c r="B106" s="22"/>
      <c r="C106" s="22"/>
      <c r="D106" s="22"/>
      <c r="E106" s="23"/>
      <c r="F106" s="24"/>
    </row>
    <row r="107" spans="1:6" s="25" customFormat="1" ht="18.75" customHeight="1" x14ac:dyDescent="0.25">
      <c r="A107" s="18" t="str">
        <f>IF(ISBLANK(B107),"",'Company Information'!$C$19)</f>
        <v/>
      </c>
      <c r="B107" s="22"/>
      <c r="C107" s="22"/>
      <c r="D107" s="22"/>
      <c r="E107" s="23"/>
      <c r="F107" s="24"/>
    </row>
    <row r="108" spans="1:6" s="25" customFormat="1" ht="18.75" customHeight="1" x14ac:dyDescent="0.25">
      <c r="A108" s="18" t="str">
        <f>IF(ISBLANK(B108),"",'Company Information'!$C$19)</f>
        <v/>
      </c>
      <c r="B108" s="22"/>
      <c r="C108" s="22"/>
      <c r="D108" s="22"/>
      <c r="E108" s="23"/>
      <c r="F108" s="24"/>
    </row>
    <row r="109" spans="1:6" s="25" customFormat="1" ht="18.75" customHeight="1" x14ac:dyDescent="0.25">
      <c r="A109" s="18" t="str">
        <f>IF(ISBLANK(B109),"",'Company Information'!$C$19)</f>
        <v/>
      </c>
      <c r="B109" s="22"/>
      <c r="C109" s="22"/>
      <c r="D109" s="22"/>
      <c r="E109" s="23"/>
      <c r="F109" s="24"/>
    </row>
    <row r="110" spans="1:6" s="25" customFormat="1" ht="18.75" customHeight="1" x14ac:dyDescent="0.25">
      <c r="A110" s="18" t="str">
        <f>IF(ISBLANK(B110),"",'Company Information'!$C$19)</f>
        <v/>
      </c>
      <c r="B110" s="22"/>
      <c r="C110" s="22"/>
      <c r="D110" s="22"/>
      <c r="E110" s="23"/>
      <c r="F110" s="24"/>
    </row>
    <row r="111" spans="1:6" s="25" customFormat="1" ht="18.75" customHeight="1" x14ac:dyDescent="0.25">
      <c r="A111" s="18" t="str">
        <f>IF(ISBLANK(B111),"",'Company Information'!$C$19)</f>
        <v/>
      </c>
      <c r="B111" s="22"/>
      <c r="C111" s="22"/>
      <c r="D111" s="22"/>
      <c r="E111" s="23"/>
      <c r="F111" s="24"/>
    </row>
    <row r="112" spans="1:6" s="25" customFormat="1" ht="18.75" customHeight="1" x14ac:dyDescent="0.25">
      <c r="A112" s="18" t="str">
        <f>IF(ISBLANK(B112),"",'Company Information'!$C$19)</f>
        <v/>
      </c>
      <c r="B112" s="22"/>
      <c r="C112" s="22"/>
      <c r="D112" s="22"/>
      <c r="E112" s="23"/>
      <c r="F112" s="24"/>
    </row>
    <row r="113" spans="1:6" s="25" customFormat="1" ht="18.75" customHeight="1" x14ac:dyDescent="0.25">
      <c r="A113" s="18" t="str">
        <f>IF(ISBLANK(B113),"",'Company Information'!$C$19)</f>
        <v/>
      </c>
      <c r="B113" s="22"/>
      <c r="C113" s="22"/>
      <c r="D113" s="22"/>
      <c r="E113" s="23"/>
      <c r="F113" s="24"/>
    </row>
    <row r="114" spans="1:6" s="25" customFormat="1" ht="18.75" customHeight="1" x14ac:dyDescent="0.25">
      <c r="A114" s="18" t="str">
        <f>IF(ISBLANK(B114),"",'Company Information'!$C$19)</f>
        <v/>
      </c>
      <c r="B114" s="22"/>
      <c r="C114" s="22"/>
      <c r="D114" s="22"/>
      <c r="E114" s="23"/>
      <c r="F114" s="24"/>
    </row>
    <row r="115" spans="1:6" s="25" customFormat="1" ht="18.75" customHeight="1" x14ac:dyDescent="0.25">
      <c r="A115" s="18" t="str">
        <f>IF(ISBLANK(B115),"",'Company Information'!$C$19)</f>
        <v/>
      </c>
      <c r="B115" s="22"/>
      <c r="C115" s="22"/>
      <c r="D115" s="22"/>
      <c r="E115" s="23"/>
      <c r="F115" s="24"/>
    </row>
    <row r="116" spans="1:6" s="25" customFormat="1" ht="18.75" customHeight="1" x14ac:dyDescent="0.25">
      <c r="A116" s="18" t="str">
        <f>IF(ISBLANK(B116),"",'Company Information'!$C$19)</f>
        <v/>
      </c>
      <c r="B116" s="22"/>
      <c r="C116" s="22"/>
      <c r="D116" s="22"/>
      <c r="E116" s="23"/>
      <c r="F116" s="24"/>
    </row>
    <row r="117" spans="1:6" s="25" customFormat="1" ht="18.75" customHeight="1" x14ac:dyDescent="0.25">
      <c r="A117" s="18" t="str">
        <f>IF(ISBLANK(B117),"",'Company Information'!$C$19)</f>
        <v/>
      </c>
      <c r="B117" s="22"/>
      <c r="C117" s="22"/>
      <c r="D117" s="22"/>
      <c r="E117" s="23"/>
      <c r="F117" s="24"/>
    </row>
    <row r="118" spans="1:6" s="25" customFormat="1" ht="18.75" customHeight="1" x14ac:dyDescent="0.25">
      <c r="A118" s="18" t="str">
        <f>IF(ISBLANK(B118),"",'Company Information'!$C$19)</f>
        <v/>
      </c>
      <c r="B118" s="22"/>
      <c r="C118" s="22"/>
      <c r="D118" s="22"/>
      <c r="E118" s="23"/>
      <c r="F118" s="24"/>
    </row>
    <row r="119" spans="1:6" s="25" customFormat="1" ht="18.75" customHeight="1" x14ac:dyDescent="0.25">
      <c r="A119" s="18" t="str">
        <f>IF(ISBLANK(B119),"",'Company Information'!$C$19)</f>
        <v/>
      </c>
      <c r="B119" s="22"/>
      <c r="C119" s="22"/>
      <c r="D119" s="22"/>
      <c r="E119" s="23"/>
      <c r="F119" s="24"/>
    </row>
    <row r="120" spans="1:6" s="25" customFormat="1" ht="18.75" customHeight="1" x14ac:dyDescent="0.25">
      <c r="A120" s="18" t="str">
        <f>IF(ISBLANK(B120),"",'Company Information'!$C$19)</f>
        <v/>
      </c>
      <c r="B120" s="22"/>
      <c r="C120" s="22"/>
      <c r="D120" s="22"/>
      <c r="E120" s="23"/>
      <c r="F120" s="24"/>
    </row>
    <row r="121" spans="1:6" s="25" customFormat="1" ht="18.75" customHeight="1" x14ac:dyDescent="0.25">
      <c r="A121" s="18" t="str">
        <f>IF(ISBLANK(B121),"",'Company Information'!$C$19)</f>
        <v/>
      </c>
      <c r="B121" s="22"/>
      <c r="C121" s="22"/>
      <c r="D121" s="22"/>
      <c r="E121" s="23"/>
      <c r="F121" s="24"/>
    </row>
    <row r="122" spans="1:6" s="25" customFormat="1" ht="18.75" customHeight="1" x14ac:dyDescent="0.25">
      <c r="A122" s="18" t="str">
        <f>IF(ISBLANK(B122),"",'Company Information'!$C$19)</f>
        <v/>
      </c>
      <c r="B122" s="22"/>
      <c r="C122" s="22"/>
      <c r="D122" s="22"/>
      <c r="E122" s="23"/>
      <c r="F122" s="24"/>
    </row>
    <row r="123" spans="1:6" s="25" customFormat="1" ht="18.75" customHeight="1" x14ac:dyDescent="0.25">
      <c r="A123" s="18" t="str">
        <f>IF(ISBLANK(B123),"",'Company Information'!$C$19)</f>
        <v/>
      </c>
      <c r="B123" s="22"/>
      <c r="C123" s="22"/>
      <c r="D123" s="22"/>
      <c r="E123" s="23"/>
      <c r="F123" s="24"/>
    </row>
    <row r="124" spans="1:6" s="25" customFormat="1" ht="18.75" customHeight="1" x14ac:dyDescent="0.25">
      <c r="A124" s="18" t="str">
        <f>IF(ISBLANK(B124),"",'Company Information'!$C$19)</f>
        <v/>
      </c>
      <c r="B124" s="22"/>
      <c r="C124" s="22"/>
      <c r="D124" s="22"/>
      <c r="E124" s="23"/>
      <c r="F124" s="24"/>
    </row>
    <row r="125" spans="1:6" s="25" customFormat="1" ht="18.75" customHeight="1" x14ac:dyDescent="0.25">
      <c r="A125" s="18" t="str">
        <f>IF(ISBLANK(B125),"",'Company Information'!$C$19)</f>
        <v/>
      </c>
      <c r="B125" s="22"/>
      <c r="C125" s="22"/>
      <c r="D125" s="22"/>
      <c r="E125" s="23"/>
      <c r="F125" s="24"/>
    </row>
    <row r="126" spans="1:6" s="25" customFormat="1" ht="18.75" customHeight="1" x14ac:dyDescent="0.25">
      <c r="A126" s="18" t="str">
        <f>IF(ISBLANK(B126),"",'Company Information'!$C$19)</f>
        <v/>
      </c>
      <c r="B126" s="22"/>
      <c r="C126" s="22"/>
      <c r="D126" s="22"/>
      <c r="E126" s="23"/>
      <c r="F126" s="24"/>
    </row>
    <row r="127" spans="1:6" s="25" customFormat="1" ht="18.75" customHeight="1" x14ac:dyDescent="0.25">
      <c r="A127" s="18" t="str">
        <f>IF(ISBLANK(B127),"",'Company Information'!$C$19)</f>
        <v/>
      </c>
      <c r="B127" s="22"/>
      <c r="C127" s="22"/>
      <c r="D127" s="22"/>
      <c r="E127" s="23"/>
      <c r="F127" s="24"/>
    </row>
    <row r="128" spans="1:6" s="25" customFormat="1" ht="18.75" customHeight="1" x14ac:dyDescent="0.25">
      <c r="A128" s="18" t="str">
        <f>IF(ISBLANK(B128),"",'Company Information'!$C$19)</f>
        <v/>
      </c>
      <c r="B128" s="22"/>
      <c r="C128" s="22"/>
      <c r="D128" s="22"/>
      <c r="E128" s="23"/>
      <c r="F128" s="24"/>
    </row>
    <row r="129" spans="1:6" s="25" customFormat="1" ht="18.75" customHeight="1" x14ac:dyDescent="0.25">
      <c r="A129" s="18" t="str">
        <f>IF(ISBLANK(B129),"",'Company Information'!$C$19)</f>
        <v/>
      </c>
      <c r="B129" s="22"/>
      <c r="C129" s="22"/>
      <c r="D129" s="22"/>
      <c r="E129" s="23"/>
      <c r="F129" s="24"/>
    </row>
    <row r="130" spans="1:6" s="25" customFormat="1" ht="18.75" customHeight="1" x14ac:dyDescent="0.25">
      <c r="A130" s="18" t="str">
        <f>IF(ISBLANK(B130),"",'Company Information'!$C$19)</f>
        <v/>
      </c>
      <c r="B130" s="22"/>
      <c r="C130" s="22"/>
      <c r="D130" s="22"/>
      <c r="E130" s="23"/>
      <c r="F130" s="24"/>
    </row>
    <row r="131" spans="1:6" s="25" customFormat="1" ht="18.75" customHeight="1" x14ac:dyDescent="0.25">
      <c r="A131" s="18" t="str">
        <f>IF(ISBLANK(B131),"",'Company Information'!$C$19)</f>
        <v/>
      </c>
      <c r="B131" s="22"/>
      <c r="C131" s="22"/>
      <c r="D131" s="22"/>
      <c r="E131" s="23"/>
      <c r="F131" s="24"/>
    </row>
    <row r="132" spans="1:6" s="25" customFormat="1" ht="18.75" customHeight="1" x14ac:dyDescent="0.25">
      <c r="A132" s="18" t="str">
        <f>IF(ISBLANK(B132),"",'Company Information'!$C$19)</f>
        <v/>
      </c>
      <c r="B132" s="22"/>
      <c r="C132" s="22"/>
      <c r="D132" s="22"/>
      <c r="E132" s="23"/>
      <c r="F132" s="24"/>
    </row>
    <row r="133" spans="1:6" s="25" customFormat="1" ht="18.75" customHeight="1" x14ac:dyDescent="0.25">
      <c r="A133" s="18" t="str">
        <f>IF(ISBLANK(B133),"",'Company Information'!$C$19)</f>
        <v/>
      </c>
      <c r="B133" s="22"/>
      <c r="C133" s="22"/>
      <c r="D133" s="22"/>
      <c r="E133" s="23"/>
      <c r="F133" s="24"/>
    </row>
    <row r="134" spans="1:6" s="25" customFormat="1" ht="18.75" customHeight="1" x14ac:dyDescent="0.25">
      <c r="A134" s="18" t="str">
        <f>IF(ISBLANK(B134),"",'Company Information'!$C$19)</f>
        <v/>
      </c>
      <c r="B134" s="22"/>
      <c r="C134" s="22"/>
      <c r="D134" s="22"/>
      <c r="E134" s="23"/>
      <c r="F134" s="24"/>
    </row>
    <row r="135" spans="1:6" s="25" customFormat="1" ht="18.75" customHeight="1" x14ac:dyDescent="0.25">
      <c r="A135" s="18" t="str">
        <f>IF(ISBLANK(B135),"",'Company Information'!$C$19)</f>
        <v/>
      </c>
      <c r="B135" s="22"/>
      <c r="C135" s="22"/>
      <c r="D135" s="22"/>
      <c r="E135" s="23"/>
      <c r="F135" s="24"/>
    </row>
    <row r="136" spans="1:6" s="25" customFormat="1" ht="18.75" customHeight="1" x14ac:dyDescent="0.25">
      <c r="A136" s="18" t="str">
        <f>IF(ISBLANK(B136),"",'Company Information'!$C$19)</f>
        <v/>
      </c>
      <c r="B136" s="22"/>
      <c r="C136" s="22"/>
      <c r="D136" s="22"/>
      <c r="E136" s="23"/>
      <c r="F136" s="24"/>
    </row>
    <row r="137" spans="1:6" s="25" customFormat="1" ht="18.75" customHeight="1" x14ac:dyDescent="0.25">
      <c r="A137" s="18" t="str">
        <f>IF(ISBLANK(B137),"",'Company Information'!$C$19)</f>
        <v/>
      </c>
      <c r="B137" s="22"/>
      <c r="C137" s="22"/>
      <c r="D137" s="22"/>
      <c r="E137" s="23"/>
      <c r="F137" s="24"/>
    </row>
    <row r="138" spans="1:6" s="25" customFormat="1" ht="18.75" customHeight="1" x14ac:dyDescent="0.25">
      <c r="A138" s="18" t="str">
        <f>IF(ISBLANK(B138),"",'Company Information'!$C$19)</f>
        <v/>
      </c>
      <c r="B138" s="22"/>
      <c r="C138" s="22"/>
      <c r="D138" s="22"/>
      <c r="E138" s="23"/>
      <c r="F138" s="24"/>
    </row>
    <row r="139" spans="1:6" s="25" customFormat="1" ht="18.75" customHeight="1" x14ac:dyDescent="0.25">
      <c r="A139" s="18" t="str">
        <f>IF(ISBLANK(B139),"",'Company Information'!$C$19)</f>
        <v/>
      </c>
      <c r="B139" s="22"/>
      <c r="C139" s="22"/>
      <c r="D139" s="22"/>
      <c r="E139" s="23"/>
      <c r="F139" s="24"/>
    </row>
    <row r="140" spans="1:6" s="25" customFormat="1" ht="18.75" customHeight="1" x14ac:dyDescent="0.25">
      <c r="A140" s="18" t="str">
        <f>IF(ISBLANK(B140),"",'Company Information'!$C$19)</f>
        <v/>
      </c>
      <c r="B140" s="22"/>
      <c r="C140" s="22"/>
      <c r="D140" s="22"/>
      <c r="E140" s="23"/>
      <c r="F140" s="24"/>
    </row>
    <row r="141" spans="1:6" s="25" customFormat="1" ht="18.75" customHeight="1" x14ac:dyDescent="0.25">
      <c r="A141" s="18" t="str">
        <f>IF(ISBLANK(B141),"",'Company Information'!$C$19)</f>
        <v/>
      </c>
      <c r="B141" s="22"/>
      <c r="C141" s="22"/>
      <c r="D141" s="22"/>
      <c r="E141" s="23"/>
      <c r="F141" s="24"/>
    </row>
    <row r="142" spans="1:6" s="25" customFormat="1" ht="18.75" customHeight="1" x14ac:dyDescent="0.25">
      <c r="A142" s="18" t="str">
        <f>IF(ISBLANK(B142),"",'Company Information'!$C$19)</f>
        <v/>
      </c>
      <c r="B142" s="22"/>
      <c r="C142" s="22"/>
      <c r="D142" s="22"/>
      <c r="E142" s="23"/>
      <c r="F142" s="24"/>
    </row>
    <row r="143" spans="1:6" s="25" customFormat="1" ht="18.75" customHeight="1" x14ac:dyDescent="0.25">
      <c r="A143" s="18" t="str">
        <f>IF(ISBLANK(B143),"",'Company Information'!$C$19)</f>
        <v/>
      </c>
      <c r="B143" s="22"/>
      <c r="C143" s="22"/>
      <c r="D143" s="22"/>
      <c r="E143" s="23"/>
      <c r="F143" s="24"/>
    </row>
    <row r="144" spans="1:6" s="25" customFormat="1" ht="18.75" customHeight="1" x14ac:dyDescent="0.25">
      <c r="A144" s="18" t="str">
        <f>IF(ISBLANK(B144),"",'Company Information'!$C$19)</f>
        <v/>
      </c>
      <c r="B144" s="22"/>
      <c r="C144" s="22"/>
      <c r="D144" s="22"/>
      <c r="E144" s="23"/>
      <c r="F144" s="24"/>
    </row>
    <row r="145" spans="1:6" s="25" customFormat="1" ht="18.75" customHeight="1" x14ac:dyDescent="0.25">
      <c r="A145" s="18" t="str">
        <f>IF(ISBLANK(B145),"",'Company Information'!$C$19)</f>
        <v/>
      </c>
      <c r="B145" s="22"/>
      <c r="C145" s="22"/>
      <c r="D145" s="22"/>
      <c r="E145" s="23"/>
      <c r="F145" s="24"/>
    </row>
    <row r="146" spans="1:6" s="25" customFormat="1" ht="18.75" customHeight="1" x14ac:dyDescent="0.25">
      <c r="A146" s="18" t="str">
        <f>IF(ISBLANK(B146),"",'Company Information'!$C$19)</f>
        <v/>
      </c>
      <c r="B146" s="22"/>
      <c r="C146" s="22"/>
      <c r="D146" s="22"/>
      <c r="E146" s="23"/>
      <c r="F146" s="24"/>
    </row>
    <row r="147" spans="1:6" s="25" customFormat="1" ht="18.75" customHeight="1" x14ac:dyDescent="0.25">
      <c r="A147" s="18" t="str">
        <f>IF(ISBLANK(B147),"",'Company Information'!$C$19)</f>
        <v/>
      </c>
      <c r="B147" s="22"/>
      <c r="C147" s="22"/>
      <c r="D147" s="22"/>
      <c r="E147" s="23"/>
      <c r="F147" s="24"/>
    </row>
    <row r="148" spans="1:6" s="25" customFormat="1" ht="18.75" customHeight="1" x14ac:dyDescent="0.25">
      <c r="A148" s="18" t="str">
        <f>IF(ISBLANK(B148),"",'Company Information'!$C$19)</f>
        <v/>
      </c>
      <c r="B148" s="22"/>
      <c r="C148" s="22"/>
      <c r="D148" s="22"/>
      <c r="E148" s="23"/>
      <c r="F148" s="24"/>
    </row>
    <row r="149" spans="1:6" s="25" customFormat="1" ht="18.75" customHeight="1" x14ac:dyDescent="0.25">
      <c r="A149" s="18" t="str">
        <f>IF(ISBLANK(B149),"",'Company Information'!$C$19)</f>
        <v/>
      </c>
      <c r="B149" s="22"/>
      <c r="C149" s="22"/>
      <c r="D149" s="22"/>
      <c r="E149" s="23"/>
      <c r="F149" s="24"/>
    </row>
    <row r="150" spans="1:6" s="25" customFormat="1" ht="18.75" customHeight="1" x14ac:dyDescent="0.25">
      <c r="A150" s="18" t="str">
        <f>IF(ISBLANK(B150),"",'Company Information'!$C$19)</f>
        <v/>
      </c>
      <c r="B150" s="22"/>
      <c r="C150" s="22"/>
      <c r="D150" s="22"/>
      <c r="E150" s="23"/>
      <c r="F150" s="24"/>
    </row>
    <row r="151" spans="1:6" s="25" customFormat="1" ht="18.75" customHeight="1" x14ac:dyDescent="0.25">
      <c r="A151" s="18" t="str">
        <f>IF(ISBLANK(B151),"",'Company Information'!$C$19)</f>
        <v/>
      </c>
      <c r="B151" s="22"/>
      <c r="C151" s="22"/>
      <c r="D151" s="22"/>
      <c r="E151" s="23"/>
      <c r="F151" s="24"/>
    </row>
    <row r="152" spans="1:6" s="25" customFormat="1" ht="18.75" customHeight="1" x14ac:dyDescent="0.25">
      <c r="A152" s="18" t="str">
        <f>IF(ISBLANK(B152),"",'Company Information'!$C$19)</f>
        <v/>
      </c>
      <c r="B152" s="22"/>
      <c r="C152" s="22"/>
      <c r="D152" s="22"/>
      <c r="E152" s="23"/>
      <c r="F152" s="24"/>
    </row>
    <row r="153" spans="1:6" s="25" customFormat="1" ht="18.75" customHeight="1" x14ac:dyDescent="0.25">
      <c r="A153" s="18" t="str">
        <f>IF(ISBLANK(B153),"",'Company Information'!$C$19)</f>
        <v/>
      </c>
      <c r="B153" s="22"/>
      <c r="C153" s="22"/>
      <c r="D153" s="22"/>
      <c r="E153" s="23"/>
      <c r="F153" s="24"/>
    </row>
    <row r="154" spans="1:6" s="25" customFormat="1" ht="18.75" customHeight="1" x14ac:dyDescent="0.25">
      <c r="A154" s="18" t="str">
        <f>IF(ISBLANK(B154),"",'Company Information'!$C$19)</f>
        <v/>
      </c>
      <c r="B154" s="22"/>
      <c r="C154" s="22"/>
      <c r="D154" s="22"/>
      <c r="E154" s="23"/>
      <c r="F154" s="24"/>
    </row>
    <row r="155" spans="1:6" s="25" customFormat="1" ht="18.75" customHeight="1" x14ac:dyDescent="0.25">
      <c r="A155" s="18" t="str">
        <f>IF(ISBLANK(B155),"",'Company Information'!$C$19)</f>
        <v/>
      </c>
      <c r="B155" s="22"/>
      <c r="C155" s="22"/>
      <c r="D155" s="22"/>
      <c r="E155" s="23"/>
      <c r="F155" s="24"/>
    </row>
    <row r="156" spans="1:6" s="25" customFormat="1" ht="18.75" customHeight="1" x14ac:dyDescent="0.25">
      <c r="A156" s="18" t="str">
        <f>IF(ISBLANK(B156),"",'Company Information'!$C$19)</f>
        <v/>
      </c>
      <c r="B156" s="22"/>
      <c r="C156" s="22"/>
      <c r="D156" s="22"/>
      <c r="E156" s="23"/>
      <c r="F156" s="24"/>
    </row>
    <row r="157" spans="1:6" s="25" customFormat="1" ht="18.75" customHeight="1" x14ac:dyDescent="0.25">
      <c r="A157" s="18" t="str">
        <f>IF(ISBLANK(B157),"",'Company Information'!$C$19)</f>
        <v/>
      </c>
      <c r="B157" s="22"/>
      <c r="C157" s="22"/>
      <c r="D157" s="22"/>
      <c r="E157" s="23"/>
      <c r="F157" s="24"/>
    </row>
    <row r="158" spans="1:6" s="25" customFormat="1" ht="18.75" customHeight="1" x14ac:dyDescent="0.25">
      <c r="A158" s="18" t="str">
        <f>IF(ISBLANK(B158),"",'Company Information'!$C$19)</f>
        <v/>
      </c>
      <c r="B158" s="22"/>
      <c r="C158" s="22"/>
      <c r="D158" s="22"/>
      <c r="E158" s="23"/>
      <c r="F158" s="24"/>
    </row>
    <row r="159" spans="1:6" s="25" customFormat="1" ht="18.75" customHeight="1" x14ac:dyDescent="0.25">
      <c r="A159" s="18" t="str">
        <f>IF(ISBLANK(B159),"",'Company Information'!$C$19)</f>
        <v/>
      </c>
      <c r="B159" s="22"/>
      <c r="C159" s="22"/>
      <c r="D159" s="22"/>
      <c r="E159" s="23"/>
      <c r="F159" s="24"/>
    </row>
    <row r="160" spans="1:6" s="25" customFormat="1" ht="18.75" customHeight="1" x14ac:dyDescent="0.25">
      <c r="A160" s="18" t="str">
        <f>IF(ISBLANK(B160),"",'Company Information'!$C$19)</f>
        <v/>
      </c>
      <c r="B160" s="22"/>
      <c r="C160" s="22"/>
      <c r="D160" s="22"/>
      <c r="E160" s="23"/>
      <c r="F160" s="24"/>
    </row>
    <row r="161" spans="1:6" s="25" customFormat="1" ht="18.75" customHeight="1" x14ac:dyDescent="0.25">
      <c r="A161" s="18" t="str">
        <f>IF(ISBLANK(B161),"",'Company Information'!$C$19)</f>
        <v/>
      </c>
      <c r="B161" s="22"/>
      <c r="C161" s="22"/>
      <c r="D161" s="22"/>
      <c r="E161" s="23"/>
      <c r="F161" s="24"/>
    </row>
    <row r="162" spans="1:6" s="25" customFormat="1" ht="18.75" customHeight="1" x14ac:dyDescent="0.25">
      <c r="A162" s="18" t="str">
        <f>IF(ISBLANK(B162),"",'Company Information'!$C$19)</f>
        <v/>
      </c>
      <c r="B162" s="22"/>
      <c r="C162" s="22"/>
      <c r="D162" s="22"/>
      <c r="E162" s="23"/>
      <c r="F162" s="24"/>
    </row>
    <row r="163" spans="1:6" s="25" customFormat="1" ht="18.75" customHeight="1" x14ac:dyDescent="0.25">
      <c r="A163" s="18" t="str">
        <f>IF(ISBLANK(B163),"",'Company Information'!$C$19)</f>
        <v/>
      </c>
      <c r="B163" s="22"/>
      <c r="C163" s="22"/>
      <c r="D163" s="22"/>
      <c r="E163" s="23"/>
      <c r="F163" s="24"/>
    </row>
    <row r="164" spans="1:6" s="25" customFormat="1" ht="18.75" customHeight="1" x14ac:dyDescent="0.25">
      <c r="A164" s="18" t="str">
        <f>IF(ISBLANK(B164),"",'Company Information'!$C$19)</f>
        <v/>
      </c>
      <c r="B164" s="22"/>
      <c r="C164" s="22"/>
      <c r="D164" s="22"/>
      <c r="E164" s="23"/>
      <c r="F164" s="24"/>
    </row>
    <row r="165" spans="1:6" s="25" customFormat="1" ht="18.75" customHeight="1" x14ac:dyDescent="0.25">
      <c r="A165" s="18" t="str">
        <f>IF(ISBLANK(B165),"",'Company Information'!$C$19)</f>
        <v/>
      </c>
      <c r="B165" s="22"/>
      <c r="C165" s="22"/>
      <c r="D165" s="22"/>
      <c r="E165" s="23"/>
      <c r="F165" s="24"/>
    </row>
    <row r="166" spans="1:6" s="25" customFormat="1" ht="18.75" customHeight="1" x14ac:dyDescent="0.25">
      <c r="A166" s="18" t="str">
        <f>IF(ISBLANK(B166),"",'Company Information'!$C$19)</f>
        <v/>
      </c>
      <c r="B166" s="22"/>
      <c r="C166" s="22"/>
      <c r="D166" s="22"/>
      <c r="E166" s="23"/>
      <c r="F166" s="24"/>
    </row>
    <row r="167" spans="1:6" s="25" customFormat="1" ht="18.75" customHeight="1" x14ac:dyDescent="0.25">
      <c r="A167" s="18" t="str">
        <f>IF(ISBLANK(B167),"",'Company Information'!$C$19)</f>
        <v/>
      </c>
      <c r="B167" s="22"/>
      <c r="C167" s="22"/>
      <c r="D167" s="22"/>
      <c r="E167" s="23"/>
      <c r="F167" s="24"/>
    </row>
    <row r="168" spans="1:6" s="25" customFormat="1" ht="18.75" customHeight="1" x14ac:dyDescent="0.25">
      <c r="A168" s="18" t="str">
        <f>IF(ISBLANK(B168),"",'Company Information'!$C$19)</f>
        <v/>
      </c>
      <c r="B168" s="22"/>
      <c r="C168" s="22"/>
      <c r="D168" s="22"/>
      <c r="E168" s="23"/>
      <c r="F168" s="24"/>
    </row>
    <row r="169" spans="1:6" s="25" customFormat="1" ht="18.75" customHeight="1" x14ac:dyDescent="0.25">
      <c r="A169" s="18" t="str">
        <f>IF(ISBLANK(B169),"",'Company Information'!$C$19)</f>
        <v/>
      </c>
      <c r="B169" s="22"/>
      <c r="C169" s="22"/>
      <c r="D169" s="22"/>
      <c r="E169" s="23"/>
      <c r="F169" s="24"/>
    </row>
    <row r="170" spans="1:6" s="25" customFormat="1" ht="18.75" customHeight="1" x14ac:dyDescent="0.25">
      <c r="A170" s="18" t="str">
        <f>IF(ISBLANK(B170),"",'Company Information'!$C$19)</f>
        <v/>
      </c>
      <c r="B170" s="22"/>
      <c r="C170" s="22"/>
      <c r="D170" s="22"/>
      <c r="E170" s="23"/>
      <c r="F170" s="24"/>
    </row>
    <row r="171" spans="1:6" s="25" customFormat="1" ht="18.75" customHeight="1" x14ac:dyDescent="0.25">
      <c r="A171" s="18" t="str">
        <f>IF(ISBLANK(B171),"",'Company Information'!$C$19)</f>
        <v/>
      </c>
      <c r="B171" s="22"/>
      <c r="C171" s="22"/>
      <c r="D171" s="22"/>
      <c r="E171" s="23"/>
      <c r="F171" s="24"/>
    </row>
    <row r="172" spans="1:6" s="25" customFormat="1" ht="18.75" customHeight="1" x14ac:dyDescent="0.25">
      <c r="A172" s="18" t="str">
        <f>IF(ISBLANK(B172),"",'Company Information'!$C$19)</f>
        <v/>
      </c>
      <c r="B172" s="22"/>
      <c r="C172" s="22"/>
      <c r="D172" s="22"/>
      <c r="E172" s="23"/>
      <c r="F172" s="24"/>
    </row>
    <row r="173" spans="1:6" s="25" customFormat="1" ht="18.75" customHeight="1" x14ac:dyDescent="0.25">
      <c r="A173" s="18" t="str">
        <f>IF(ISBLANK(B173),"",'Company Information'!$C$19)</f>
        <v/>
      </c>
      <c r="B173" s="22"/>
      <c r="C173" s="22"/>
      <c r="D173" s="22"/>
      <c r="E173" s="23"/>
      <c r="F173" s="24"/>
    </row>
    <row r="174" spans="1:6" s="25" customFormat="1" ht="18.75" customHeight="1" x14ac:dyDescent="0.25">
      <c r="A174" s="18" t="str">
        <f>IF(ISBLANK(B174),"",'Company Information'!$C$19)</f>
        <v/>
      </c>
      <c r="B174" s="22"/>
      <c r="C174" s="22"/>
      <c r="D174" s="22"/>
      <c r="E174" s="23"/>
      <c r="F174" s="24"/>
    </row>
    <row r="175" spans="1:6" s="25" customFormat="1" ht="18.75" customHeight="1" x14ac:dyDescent="0.25">
      <c r="A175" s="18" t="str">
        <f>IF(ISBLANK(B175),"",'Company Information'!$C$19)</f>
        <v/>
      </c>
      <c r="B175" s="22"/>
      <c r="C175" s="22"/>
      <c r="D175" s="22"/>
      <c r="E175" s="23"/>
      <c r="F175" s="24"/>
    </row>
    <row r="176" spans="1:6" s="25" customFormat="1" ht="18.75" customHeight="1" x14ac:dyDescent="0.25">
      <c r="A176" s="18" t="str">
        <f>IF(ISBLANK(B176),"",'Company Information'!$C$19)</f>
        <v/>
      </c>
      <c r="B176" s="22"/>
      <c r="C176" s="22"/>
      <c r="D176" s="22"/>
      <c r="E176" s="23"/>
      <c r="F176" s="24"/>
    </row>
    <row r="177" spans="1:6" s="25" customFormat="1" ht="18.75" customHeight="1" x14ac:dyDescent="0.25">
      <c r="A177" s="18" t="str">
        <f>IF(ISBLANK(B177),"",'Company Information'!$C$19)</f>
        <v/>
      </c>
      <c r="B177" s="22"/>
      <c r="C177" s="22"/>
      <c r="D177" s="22"/>
      <c r="E177" s="23"/>
      <c r="F177" s="24"/>
    </row>
    <row r="178" spans="1:6" s="25" customFormat="1" ht="18.75" customHeight="1" x14ac:dyDescent="0.25">
      <c r="A178" s="18" t="str">
        <f>IF(ISBLANK(B178),"",'Company Information'!$C$19)</f>
        <v/>
      </c>
      <c r="B178" s="22"/>
      <c r="C178" s="22"/>
      <c r="D178" s="22"/>
      <c r="E178" s="23"/>
      <c r="F178" s="24"/>
    </row>
    <row r="179" spans="1:6" s="25" customFormat="1" ht="18.75" customHeight="1" x14ac:dyDescent="0.25">
      <c r="A179" s="18" t="str">
        <f>IF(ISBLANK(B179),"",'Company Information'!$C$19)</f>
        <v/>
      </c>
      <c r="B179" s="22"/>
      <c r="C179" s="22"/>
      <c r="D179" s="22"/>
      <c r="E179" s="23"/>
      <c r="F179" s="24"/>
    </row>
    <row r="180" spans="1:6" s="25" customFormat="1" ht="18.75" customHeight="1" x14ac:dyDescent="0.25">
      <c r="A180" s="18" t="str">
        <f>IF(ISBLANK(B180),"",'Company Information'!$C$19)</f>
        <v/>
      </c>
      <c r="B180" s="22"/>
      <c r="C180" s="22"/>
      <c r="D180" s="22"/>
      <c r="E180" s="23"/>
      <c r="F180" s="24"/>
    </row>
    <row r="181" spans="1:6" s="25" customFormat="1" ht="18.75" customHeight="1" x14ac:dyDescent="0.25">
      <c r="A181" s="18" t="str">
        <f>IF(ISBLANK(B181),"",'Company Information'!$C$19)</f>
        <v/>
      </c>
      <c r="B181" s="22"/>
      <c r="C181" s="22"/>
      <c r="D181" s="22"/>
      <c r="E181" s="23"/>
      <c r="F181" s="24"/>
    </row>
    <row r="182" spans="1:6" s="25" customFormat="1" ht="18.75" customHeight="1" x14ac:dyDescent="0.25">
      <c r="A182" s="18" t="str">
        <f>IF(ISBLANK(B182),"",'Company Information'!$C$19)</f>
        <v/>
      </c>
      <c r="B182" s="22"/>
      <c r="C182" s="22"/>
      <c r="D182" s="22"/>
      <c r="E182" s="23"/>
      <c r="F182" s="24"/>
    </row>
    <row r="183" spans="1:6" s="25" customFormat="1" ht="18.75" customHeight="1" x14ac:dyDescent="0.25">
      <c r="A183" s="18" t="str">
        <f>IF(ISBLANK(B183),"",'Company Information'!$C$19)</f>
        <v/>
      </c>
      <c r="B183" s="22"/>
      <c r="C183" s="22"/>
      <c r="D183" s="22"/>
      <c r="E183" s="23"/>
      <c r="F183" s="24"/>
    </row>
    <row r="184" spans="1:6" s="25" customFormat="1" ht="18.75" customHeight="1" x14ac:dyDescent="0.25">
      <c r="A184" s="18" t="str">
        <f>IF(ISBLANK(B184),"",'Company Information'!$C$19)</f>
        <v/>
      </c>
      <c r="B184" s="22"/>
      <c r="C184" s="22"/>
      <c r="D184" s="22"/>
      <c r="E184" s="23"/>
      <c r="F184" s="24"/>
    </row>
    <row r="185" spans="1:6" s="25" customFormat="1" ht="18.75" customHeight="1" x14ac:dyDescent="0.25">
      <c r="A185" s="18" t="str">
        <f>IF(ISBLANK(B185),"",'Company Information'!$C$19)</f>
        <v/>
      </c>
      <c r="B185" s="22"/>
      <c r="C185" s="22"/>
      <c r="D185" s="22"/>
      <c r="E185" s="23"/>
      <c r="F185" s="24"/>
    </row>
    <row r="186" spans="1:6" s="25" customFormat="1" ht="18.75" customHeight="1" x14ac:dyDescent="0.25">
      <c r="A186" s="18" t="str">
        <f>IF(ISBLANK(B186),"",'Company Information'!$C$19)</f>
        <v/>
      </c>
      <c r="B186" s="22"/>
      <c r="C186" s="22"/>
      <c r="D186" s="22"/>
      <c r="E186" s="23"/>
      <c r="F186" s="24"/>
    </row>
    <row r="187" spans="1:6" s="25" customFormat="1" ht="18.75" customHeight="1" x14ac:dyDescent="0.25">
      <c r="A187" s="18" t="str">
        <f>IF(ISBLANK(B187),"",'Company Information'!$C$19)</f>
        <v/>
      </c>
      <c r="B187" s="22"/>
      <c r="C187" s="22"/>
      <c r="D187" s="22"/>
      <c r="E187" s="23"/>
      <c r="F187" s="24"/>
    </row>
    <row r="188" spans="1:6" s="25" customFormat="1" ht="18.75" customHeight="1" x14ac:dyDescent="0.25">
      <c r="A188" s="18" t="str">
        <f>IF(ISBLANK(B188),"",'Company Information'!$C$19)</f>
        <v/>
      </c>
      <c r="B188" s="22"/>
      <c r="C188" s="22"/>
      <c r="D188" s="22"/>
      <c r="E188" s="23"/>
      <c r="F188" s="24"/>
    </row>
    <row r="189" spans="1:6" s="25" customFormat="1" ht="18.75" customHeight="1" x14ac:dyDescent="0.25">
      <c r="A189" s="18" t="str">
        <f>IF(ISBLANK(B189),"",'Company Information'!$C$19)</f>
        <v/>
      </c>
      <c r="B189" s="22"/>
      <c r="C189" s="22"/>
      <c r="D189" s="22"/>
      <c r="E189" s="23"/>
      <c r="F189" s="24"/>
    </row>
    <row r="190" spans="1:6" s="25" customFormat="1" ht="18.75" customHeight="1" x14ac:dyDescent="0.25">
      <c r="A190" s="18" t="str">
        <f>IF(ISBLANK(B190),"",'Company Information'!$C$19)</f>
        <v/>
      </c>
      <c r="B190" s="22"/>
      <c r="C190" s="22"/>
      <c r="D190" s="22"/>
      <c r="E190" s="23"/>
      <c r="F190" s="24"/>
    </row>
    <row r="191" spans="1:6" s="25" customFormat="1" ht="18.75" customHeight="1" x14ac:dyDescent="0.25">
      <c r="A191" s="18" t="str">
        <f>IF(ISBLANK(B191),"",'Company Information'!$C$19)</f>
        <v/>
      </c>
      <c r="B191" s="22"/>
      <c r="C191" s="22"/>
      <c r="D191" s="22"/>
      <c r="E191" s="23"/>
      <c r="F191" s="24"/>
    </row>
    <row r="192" spans="1:6" s="25" customFormat="1" ht="18.75" customHeight="1" x14ac:dyDescent="0.25">
      <c r="A192" s="18" t="str">
        <f>IF(ISBLANK(B192),"",'Company Information'!$C$19)</f>
        <v/>
      </c>
      <c r="B192" s="22"/>
      <c r="C192" s="22"/>
      <c r="D192" s="22"/>
      <c r="E192" s="23"/>
      <c r="F192" s="24"/>
    </row>
    <row r="193" spans="1:6" s="25" customFormat="1" ht="18.75" customHeight="1" x14ac:dyDescent="0.25">
      <c r="A193" s="18" t="str">
        <f>IF(ISBLANK(B193),"",'Company Information'!$C$19)</f>
        <v/>
      </c>
      <c r="B193" s="22"/>
      <c r="C193" s="22"/>
      <c r="D193" s="22"/>
      <c r="E193" s="23"/>
      <c r="F193" s="24"/>
    </row>
    <row r="194" spans="1:6" s="25" customFormat="1" ht="18.75" customHeight="1" x14ac:dyDescent="0.25">
      <c r="A194" s="18" t="str">
        <f>IF(ISBLANK(B194),"",'Company Information'!$C$19)</f>
        <v/>
      </c>
      <c r="B194" s="22"/>
      <c r="C194" s="22"/>
      <c r="D194" s="22"/>
      <c r="E194" s="23"/>
      <c r="F194" s="24"/>
    </row>
    <row r="195" spans="1:6" s="25" customFormat="1" ht="18.75" customHeight="1" x14ac:dyDescent="0.25">
      <c r="A195" s="18" t="str">
        <f>IF(ISBLANK(B195),"",'Company Information'!$C$19)</f>
        <v/>
      </c>
      <c r="B195" s="22"/>
      <c r="C195" s="22"/>
      <c r="D195" s="22"/>
      <c r="E195" s="23"/>
      <c r="F195" s="24"/>
    </row>
    <row r="196" spans="1:6" s="25" customFormat="1" ht="18.75" customHeight="1" x14ac:dyDescent="0.25">
      <c r="A196" s="18" t="str">
        <f>IF(ISBLANK(B196),"",'Company Information'!$C$19)</f>
        <v/>
      </c>
      <c r="B196" s="22"/>
      <c r="C196" s="22"/>
      <c r="D196" s="22"/>
      <c r="E196" s="23"/>
      <c r="F196" s="24"/>
    </row>
    <row r="197" spans="1:6" s="25" customFormat="1" ht="18.75" customHeight="1" x14ac:dyDescent="0.25">
      <c r="A197" s="18" t="str">
        <f>IF(ISBLANK(B197),"",'Company Information'!$C$19)</f>
        <v/>
      </c>
      <c r="B197" s="22"/>
      <c r="C197" s="22"/>
      <c r="D197" s="22"/>
      <c r="E197" s="23"/>
      <c r="F197" s="24"/>
    </row>
    <row r="198" spans="1:6" s="25" customFormat="1" ht="18.75" customHeight="1" x14ac:dyDescent="0.25">
      <c r="A198" s="18" t="str">
        <f>IF(ISBLANK(B198),"",'Company Information'!$C$19)</f>
        <v/>
      </c>
      <c r="B198" s="22"/>
      <c r="C198" s="22"/>
      <c r="D198" s="22"/>
      <c r="E198" s="23"/>
      <c r="F198" s="24"/>
    </row>
    <row r="199" spans="1:6" s="25" customFormat="1" ht="18.75" customHeight="1" x14ac:dyDescent="0.25">
      <c r="A199" s="18" t="str">
        <f>IF(ISBLANK(B199),"",'Company Information'!$C$19)</f>
        <v/>
      </c>
      <c r="B199" s="22"/>
      <c r="C199" s="22"/>
      <c r="D199" s="22"/>
      <c r="E199" s="23"/>
      <c r="F199" s="24"/>
    </row>
    <row r="200" spans="1:6" s="25" customFormat="1" ht="18.75" customHeight="1" x14ac:dyDescent="0.25">
      <c r="A200" s="18" t="str">
        <f>IF(ISBLANK(B200),"",'Company Information'!$C$19)</f>
        <v/>
      </c>
      <c r="B200" s="22"/>
      <c r="C200" s="22"/>
      <c r="D200" s="22"/>
      <c r="E200" s="23"/>
      <c r="F200" s="24"/>
    </row>
    <row r="201" spans="1:6" s="25" customFormat="1" ht="18.75" customHeight="1" x14ac:dyDescent="0.25">
      <c r="A201" s="18" t="str">
        <f>IF(ISBLANK(B201),"",'Company Information'!$C$19)</f>
        <v/>
      </c>
      <c r="B201" s="22"/>
      <c r="C201" s="22"/>
      <c r="D201" s="22"/>
      <c r="E201" s="23"/>
      <c r="F201" s="24"/>
    </row>
    <row r="202" spans="1:6" s="25" customFormat="1" ht="18.75" customHeight="1" x14ac:dyDescent="0.25">
      <c r="A202" s="18" t="str">
        <f>IF(ISBLANK(B202),"",'Company Information'!$C$19)</f>
        <v/>
      </c>
      <c r="B202" s="22"/>
      <c r="C202" s="22"/>
      <c r="D202" s="22"/>
      <c r="E202" s="23"/>
      <c r="F202" s="24"/>
    </row>
    <row r="203" spans="1:6" s="25" customFormat="1" ht="18.75" customHeight="1" x14ac:dyDescent="0.25">
      <c r="A203" s="18" t="str">
        <f>IF(ISBLANK(B203),"",'Company Information'!$C$19)</f>
        <v/>
      </c>
      <c r="B203" s="22"/>
      <c r="C203" s="22"/>
      <c r="D203" s="22"/>
      <c r="E203" s="23"/>
      <c r="F203" s="24"/>
    </row>
    <row r="204" spans="1:6" s="25" customFormat="1" ht="18.75" customHeight="1" x14ac:dyDescent="0.25">
      <c r="A204" s="18" t="str">
        <f>IF(ISBLANK(B204),"",'Company Information'!$C$19)</f>
        <v/>
      </c>
      <c r="B204" s="22"/>
      <c r="C204" s="22"/>
      <c r="D204" s="22"/>
      <c r="E204" s="23"/>
      <c r="F204" s="24"/>
    </row>
    <row r="205" spans="1:6" s="25" customFormat="1" ht="18.75" customHeight="1" x14ac:dyDescent="0.25">
      <c r="A205" s="18" t="str">
        <f>IF(ISBLANK(B205),"",'Company Information'!$C$19)</f>
        <v/>
      </c>
      <c r="B205" s="22"/>
      <c r="C205" s="22"/>
      <c r="D205" s="22"/>
      <c r="E205" s="23"/>
      <c r="F205" s="24"/>
    </row>
    <row r="206" spans="1:6" s="25" customFormat="1" ht="18.75" customHeight="1" x14ac:dyDescent="0.25">
      <c r="A206" s="18" t="str">
        <f>IF(ISBLANK(B206),"",'Company Information'!$C$19)</f>
        <v/>
      </c>
      <c r="B206" s="22"/>
      <c r="C206" s="22"/>
      <c r="D206" s="22"/>
      <c r="E206" s="23"/>
      <c r="F206" s="24"/>
    </row>
    <row r="207" spans="1:6" s="25" customFormat="1" ht="18.75" customHeight="1" x14ac:dyDescent="0.25">
      <c r="A207" s="18" t="str">
        <f>IF(ISBLANK(B207),"",'Company Information'!$C$19)</f>
        <v/>
      </c>
      <c r="B207" s="22"/>
      <c r="C207" s="22"/>
      <c r="D207" s="22"/>
      <c r="E207" s="23"/>
      <c r="F207" s="24"/>
    </row>
    <row r="208" spans="1:6" s="25" customFormat="1" ht="18.75" customHeight="1" x14ac:dyDescent="0.25">
      <c r="A208" s="18" t="str">
        <f>IF(ISBLANK(B208),"",'Company Information'!$C$19)</f>
        <v/>
      </c>
      <c r="B208" s="22"/>
      <c r="C208" s="22"/>
      <c r="D208" s="22"/>
      <c r="E208" s="23"/>
      <c r="F208" s="24"/>
    </row>
    <row r="209" spans="1:6" s="25" customFormat="1" ht="18.75" customHeight="1" x14ac:dyDescent="0.25">
      <c r="A209" s="18" t="str">
        <f>IF(ISBLANK(B209),"",'Company Information'!$C$19)</f>
        <v/>
      </c>
      <c r="B209" s="22"/>
      <c r="C209" s="22"/>
      <c r="D209" s="22"/>
      <c r="E209" s="23"/>
      <c r="F209" s="24"/>
    </row>
    <row r="210" spans="1:6" s="25" customFormat="1" ht="18.75" customHeight="1" x14ac:dyDescent="0.25">
      <c r="A210" s="18" t="str">
        <f>IF(ISBLANK(B210),"",'Company Information'!$C$19)</f>
        <v/>
      </c>
      <c r="B210" s="22"/>
      <c r="C210" s="22"/>
      <c r="D210" s="22"/>
      <c r="E210" s="23"/>
      <c r="F210" s="24"/>
    </row>
    <row r="211" spans="1:6" s="25" customFormat="1" ht="18.75" customHeight="1" x14ac:dyDescent="0.25">
      <c r="A211" s="18" t="str">
        <f>IF(ISBLANK(B211),"",'Company Information'!$C$19)</f>
        <v/>
      </c>
      <c r="B211" s="22"/>
      <c r="C211" s="22"/>
      <c r="D211" s="22"/>
      <c r="E211" s="23"/>
      <c r="F211" s="24"/>
    </row>
    <row r="212" spans="1:6" s="25" customFormat="1" ht="18.75" customHeight="1" x14ac:dyDescent="0.25">
      <c r="A212" s="18" t="str">
        <f>IF(ISBLANK(B212),"",'Company Information'!$C$19)</f>
        <v/>
      </c>
      <c r="B212" s="22"/>
      <c r="C212" s="22"/>
      <c r="D212" s="22"/>
      <c r="E212" s="23"/>
      <c r="F212" s="24"/>
    </row>
    <row r="213" spans="1:6" s="25" customFormat="1" ht="18.75" customHeight="1" x14ac:dyDescent="0.25">
      <c r="A213" s="18" t="str">
        <f>IF(ISBLANK(B213),"",'Company Information'!$C$19)</f>
        <v/>
      </c>
      <c r="B213" s="22"/>
      <c r="C213" s="22"/>
      <c r="D213" s="22"/>
      <c r="E213" s="23"/>
      <c r="F213" s="24"/>
    </row>
    <row r="214" spans="1:6" s="25" customFormat="1" ht="18.75" customHeight="1" x14ac:dyDescent="0.25">
      <c r="A214" s="18" t="str">
        <f>IF(ISBLANK(B214),"",'Company Information'!$C$19)</f>
        <v/>
      </c>
      <c r="B214" s="22"/>
      <c r="C214" s="22"/>
      <c r="D214" s="22"/>
      <c r="E214" s="23"/>
      <c r="F214" s="24"/>
    </row>
    <row r="215" spans="1:6" s="25" customFormat="1" ht="18.75" customHeight="1" x14ac:dyDescent="0.25">
      <c r="A215" s="18" t="str">
        <f>IF(ISBLANK(B215),"",'Company Information'!$C$19)</f>
        <v/>
      </c>
      <c r="B215" s="22"/>
      <c r="C215" s="22"/>
      <c r="D215" s="22"/>
      <c r="E215" s="23"/>
      <c r="F215" s="24"/>
    </row>
    <row r="216" spans="1:6" s="25" customFormat="1" ht="18.75" customHeight="1" x14ac:dyDescent="0.25">
      <c r="A216" s="18" t="str">
        <f>IF(ISBLANK(B216),"",'Company Information'!$C$19)</f>
        <v/>
      </c>
      <c r="B216" s="22"/>
      <c r="C216" s="22"/>
      <c r="D216" s="22"/>
      <c r="E216" s="23"/>
      <c r="F216" s="24"/>
    </row>
    <row r="217" spans="1:6" s="25" customFormat="1" ht="18.75" customHeight="1" x14ac:dyDescent="0.25">
      <c r="A217" s="18" t="str">
        <f>IF(ISBLANK(B217),"",'Company Information'!$C$19)</f>
        <v/>
      </c>
      <c r="B217" s="22"/>
      <c r="C217" s="22"/>
      <c r="D217" s="22"/>
      <c r="E217" s="23"/>
      <c r="F217" s="24"/>
    </row>
    <row r="218" spans="1:6" s="25" customFormat="1" ht="18.75" customHeight="1" x14ac:dyDescent="0.25">
      <c r="A218" s="18" t="str">
        <f>IF(ISBLANK(B218),"",'Company Information'!$C$19)</f>
        <v/>
      </c>
      <c r="B218" s="22"/>
      <c r="C218" s="22"/>
      <c r="D218" s="22"/>
      <c r="E218" s="23"/>
      <c r="F218" s="24"/>
    </row>
    <row r="219" spans="1:6" s="25" customFormat="1" ht="18.75" customHeight="1" x14ac:dyDescent="0.25">
      <c r="A219" s="18" t="str">
        <f>IF(ISBLANK(B219),"",'Company Information'!$C$19)</f>
        <v/>
      </c>
      <c r="B219" s="22"/>
      <c r="C219" s="22"/>
      <c r="D219" s="22"/>
      <c r="E219" s="23"/>
      <c r="F219" s="24"/>
    </row>
    <row r="220" spans="1:6" s="25" customFormat="1" ht="18.75" customHeight="1" x14ac:dyDescent="0.25">
      <c r="A220" s="18" t="str">
        <f>IF(ISBLANK(B220),"",'Company Information'!$C$19)</f>
        <v/>
      </c>
      <c r="B220" s="22"/>
      <c r="C220" s="22"/>
      <c r="D220" s="22"/>
      <c r="E220" s="23"/>
      <c r="F220" s="24"/>
    </row>
    <row r="221" spans="1:6" s="25" customFormat="1" ht="18.75" customHeight="1" x14ac:dyDescent="0.25">
      <c r="A221" s="18" t="str">
        <f>IF(ISBLANK(B221),"",'Company Information'!$C$19)</f>
        <v/>
      </c>
      <c r="B221" s="22"/>
      <c r="C221" s="22"/>
      <c r="D221" s="22"/>
      <c r="E221" s="23"/>
      <c r="F221" s="24"/>
    </row>
    <row r="222" spans="1:6" s="25" customFormat="1" ht="18.75" customHeight="1" x14ac:dyDescent="0.25">
      <c r="A222" s="18" t="str">
        <f>IF(ISBLANK(B222),"",'Company Information'!$C$19)</f>
        <v/>
      </c>
      <c r="B222" s="22"/>
      <c r="C222" s="22"/>
      <c r="D222" s="22"/>
      <c r="E222" s="23"/>
      <c r="F222" s="24"/>
    </row>
    <row r="223" spans="1:6" s="25" customFormat="1" ht="18.75" customHeight="1" x14ac:dyDescent="0.25">
      <c r="A223" s="18" t="str">
        <f>IF(ISBLANK(B223),"",'Company Information'!$C$19)</f>
        <v/>
      </c>
      <c r="B223" s="22"/>
      <c r="C223" s="22"/>
      <c r="D223" s="22"/>
      <c r="E223" s="23"/>
      <c r="F223" s="24"/>
    </row>
    <row r="224" spans="1:6" s="25" customFormat="1" ht="18.75" customHeight="1" x14ac:dyDescent="0.25">
      <c r="A224" s="18" t="str">
        <f>IF(ISBLANK(B224),"",'Company Information'!$C$19)</f>
        <v/>
      </c>
      <c r="B224" s="22"/>
      <c r="C224" s="22"/>
      <c r="D224" s="22"/>
      <c r="E224" s="23"/>
      <c r="F224" s="24"/>
    </row>
    <row r="225" spans="1:6" s="25" customFormat="1" ht="18.75" customHeight="1" x14ac:dyDescent="0.25">
      <c r="A225" s="18" t="str">
        <f>IF(ISBLANK(B225),"",'Company Information'!$C$19)</f>
        <v/>
      </c>
      <c r="B225" s="22"/>
      <c r="C225" s="22"/>
      <c r="D225" s="22"/>
      <c r="E225" s="23"/>
      <c r="F225" s="24"/>
    </row>
    <row r="226" spans="1:6" s="25" customFormat="1" ht="18.75" customHeight="1" x14ac:dyDescent="0.25">
      <c r="A226" s="18" t="str">
        <f>IF(ISBLANK(B226),"",'Company Information'!$C$19)</f>
        <v/>
      </c>
      <c r="B226" s="22"/>
      <c r="C226" s="22"/>
      <c r="D226" s="22"/>
      <c r="E226" s="23"/>
      <c r="F226" s="24"/>
    </row>
    <row r="227" spans="1:6" s="25" customFormat="1" ht="18.75" customHeight="1" x14ac:dyDescent="0.25">
      <c r="A227" s="18" t="str">
        <f>IF(ISBLANK(B227),"",'Company Information'!$C$19)</f>
        <v/>
      </c>
      <c r="B227" s="22"/>
      <c r="C227" s="22"/>
      <c r="D227" s="22"/>
      <c r="E227" s="23"/>
      <c r="F227" s="24"/>
    </row>
    <row r="228" spans="1:6" s="25" customFormat="1" ht="18.75" customHeight="1" x14ac:dyDescent="0.25">
      <c r="A228" s="18" t="str">
        <f>IF(ISBLANK(B228),"",'Company Information'!$C$19)</f>
        <v/>
      </c>
      <c r="B228" s="22"/>
      <c r="C228" s="22"/>
      <c r="D228" s="22"/>
      <c r="E228" s="23"/>
      <c r="F228" s="24"/>
    </row>
    <row r="229" spans="1:6" s="25" customFormat="1" ht="18.75" customHeight="1" x14ac:dyDescent="0.25">
      <c r="A229" s="18" t="str">
        <f>IF(ISBLANK(B229),"",'Company Information'!$C$19)</f>
        <v/>
      </c>
      <c r="B229" s="22"/>
      <c r="C229" s="22"/>
      <c r="D229" s="22"/>
      <c r="E229" s="23"/>
      <c r="F229" s="24"/>
    </row>
    <row r="230" spans="1:6" s="25" customFormat="1" ht="18.75" customHeight="1" x14ac:dyDescent="0.25">
      <c r="A230" s="18" t="str">
        <f>IF(ISBLANK(B230),"",'Company Information'!$C$19)</f>
        <v/>
      </c>
      <c r="B230" s="22"/>
      <c r="C230" s="22"/>
      <c r="D230" s="22"/>
      <c r="E230" s="23"/>
      <c r="F230" s="24"/>
    </row>
    <row r="231" spans="1:6" s="25" customFormat="1" ht="18.75" customHeight="1" x14ac:dyDescent="0.25">
      <c r="A231" s="18" t="str">
        <f>IF(ISBLANK(B231),"",'Company Information'!$C$19)</f>
        <v/>
      </c>
      <c r="B231" s="22"/>
      <c r="C231" s="22"/>
      <c r="D231" s="22"/>
      <c r="E231" s="23"/>
      <c r="F231" s="24"/>
    </row>
    <row r="232" spans="1:6" s="25" customFormat="1" ht="18.75" customHeight="1" x14ac:dyDescent="0.25">
      <c r="A232" s="18" t="str">
        <f>IF(ISBLANK(B232),"",'Company Information'!$C$19)</f>
        <v/>
      </c>
      <c r="B232" s="22"/>
      <c r="C232" s="22"/>
      <c r="D232" s="22"/>
      <c r="E232" s="23"/>
      <c r="F232" s="24"/>
    </row>
    <row r="233" spans="1:6" s="25" customFormat="1" ht="18.75" customHeight="1" x14ac:dyDescent="0.25">
      <c r="A233" s="18" t="str">
        <f>IF(ISBLANK(B233),"",'Company Information'!$C$19)</f>
        <v/>
      </c>
      <c r="B233" s="22"/>
      <c r="C233" s="22"/>
      <c r="D233" s="22"/>
      <c r="E233" s="23"/>
      <c r="F233" s="24"/>
    </row>
    <row r="234" spans="1:6" s="25" customFormat="1" ht="18.75" customHeight="1" x14ac:dyDescent="0.25">
      <c r="A234" s="18" t="str">
        <f>IF(ISBLANK(B234),"",'Company Information'!$C$19)</f>
        <v/>
      </c>
      <c r="B234" s="22"/>
      <c r="C234" s="22"/>
      <c r="D234" s="22"/>
      <c r="E234" s="23"/>
      <c r="F234" s="24"/>
    </row>
    <row r="235" spans="1:6" s="25" customFormat="1" ht="18.75" customHeight="1" x14ac:dyDescent="0.25">
      <c r="A235" s="18" t="str">
        <f>IF(ISBLANK(B235),"",'Company Information'!$C$19)</f>
        <v/>
      </c>
      <c r="B235" s="22"/>
      <c r="C235" s="22"/>
      <c r="D235" s="22"/>
      <c r="E235" s="23"/>
      <c r="F235" s="24"/>
    </row>
    <row r="236" spans="1:6" s="25" customFormat="1" ht="18.75" customHeight="1" x14ac:dyDescent="0.25">
      <c r="A236" s="18" t="str">
        <f>IF(ISBLANK(B236),"",'Company Information'!$C$19)</f>
        <v/>
      </c>
      <c r="B236" s="22"/>
      <c r="C236" s="22"/>
      <c r="D236" s="22"/>
      <c r="E236" s="23"/>
      <c r="F236" s="24"/>
    </row>
    <row r="237" spans="1:6" s="25" customFormat="1" ht="18.75" customHeight="1" x14ac:dyDescent="0.25">
      <c r="A237" s="18" t="str">
        <f>IF(ISBLANK(B237),"",'Company Information'!$C$19)</f>
        <v/>
      </c>
      <c r="B237" s="22"/>
      <c r="C237" s="22"/>
      <c r="D237" s="22"/>
      <c r="E237" s="23"/>
      <c r="F237" s="24"/>
    </row>
    <row r="238" spans="1:6" s="25" customFormat="1" ht="18.75" customHeight="1" x14ac:dyDescent="0.25">
      <c r="A238" s="18" t="str">
        <f>IF(ISBLANK(B238),"",'Company Information'!$C$19)</f>
        <v/>
      </c>
      <c r="B238" s="22"/>
      <c r="C238" s="22"/>
      <c r="D238" s="22"/>
      <c r="E238" s="23"/>
      <c r="F238" s="24"/>
    </row>
    <row r="239" spans="1:6" s="25" customFormat="1" ht="18.75" customHeight="1" x14ac:dyDescent="0.25">
      <c r="A239" s="18" t="str">
        <f>IF(ISBLANK(B239),"",'Company Information'!$C$19)</f>
        <v/>
      </c>
      <c r="B239" s="22"/>
      <c r="C239" s="22"/>
      <c r="D239" s="22"/>
      <c r="E239" s="23"/>
      <c r="F239" s="24"/>
    </row>
    <row r="240" spans="1:6" s="25" customFormat="1" ht="18.75" customHeight="1" x14ac:dyDescent="0.25">
      <c r="A240" s="18" t="str">
        <f>IF(ISBLANK(B240),"",'Company Information'!$C$19)</f>
        <v/>
      </c>
      <c r="B240" s="22"/>
      <c r="C240" s="22"/>
      <c r="D240" s="22"/>
      <c r="E240" s="23"/>
      <c r="F240" s="24"/>
    </row>
    <row r="241" spans="1:6" s="25" customFormat="1" ht="18.75" customHeight="1" x14ac:dyDescent="0.25">
      <c r="A241" s="18" t="str">
        <f>IF(ISBLANK(B241),"",'Company Information'!$C$19)</f>
        <v/>
      </c>
      <c r="B241" s="22"/>
      <c r="C241" s="22"/>
      <c r="D241" s="22"/>
      <c r="E241" s="23"/>
      <c r="F241" s="24"/>
    </row>
    <row r="242" spans="1:6" s="25" customFormat="1" ht="18.75" customHeight="1" x14ac:dyDescent="0.25">
      <c r="A242" s="18" t="str">
        <f>IF(ISBLANK(B242),"",'Company Information'!$C$19)</f>
        <v/>
      </c>
      <c r="B242" s="22"/>
      <c r="C242" s="22"/>
      <c r="D242" s="22"/>
      <c r="E242" s="23"/>
      <c r="F242" s="24"/>
    </row>
    <row r="243" spans="1:6" s="25" customFormat="1" ht="18.75" customHeight="1" x14ac:dyDescent="0.25">
      <c r="A243" s="18" t="str">
        <f>IF(ISBLANK(B243),"",'Company Information'!$C$19)</f>
        <v/>
      </c>
      <c r="B243" s="22"/>
      <c r="C243" s="22"/>
      <c r="D243" s="22"/>
      <c r="E243" s="23"/>
      <c r="F243" s="24"/>
    </row>
    <row r="244" spans="1:6" s="25" customFormat="1" ht="18.75" customHeight="1" x14ac:dyDescent="0.25">
      <c r="A244" s="18" t="str">
        <f>IF(ISBLANK(B244),"",'Company Information'!$C$19)</f>
        <v/>
      </c>
      <c r="B244" s="22"/>
      <c r="C244" s="22"/>
      <c r="D244" s="22"/>
      <c r="E244" s="23"/>
      <c r="F244" s="24"/>
    </row>
    <row r="245" spans="1:6" s="25" customFormat="1" ht="18.75" customHeight="1" x14ac:dyDescent="0.25">
      <c r="A245" s="18" t="str">
        <f>IF(ISBLANK(B245),"",'Company Information'!$C$19)</f>
        <v/>
      </c>
      <c r="B245" s="22"/>
      <c r="C245" s="22"/>
      <c r="D245" s="22"/>
      <c r="E245" s="23"/>
      <c r="F245" s="24"/>
    </row>
    <row r="246" spans="1:6" s="25" customFormat="1" ht="18.75" customHeight="1" x14ac:dyDescent="0.25">
      <c r="A246" s="18" t="str">
        <f>IF(ISBLANK(B246),"",'Company Information'!$C$19)</f>
        <v/>
      </c>
      <c r="B246" s="22"/>
      <c r="C246" s="22"/>
      <c r="D246" s="22"/>
      <c r="E246" s="23"/>
      <c r="F246" s="24"/>
    </row>
    <row r="247" spans="1:6" s="25" customFormat="1" ht="18.75" customHeight="1" x14ac:dyDescent="0.25">
      <c r="A247" s="18" t="str">
        <f>IF(ISBLANK(B247),"",'Company Information'!$C$19)</f>
        <v/>
      </c>
      <c r="B247" s="22"/>
      <c r="C247" s="22"/>
      <c r="D247" s="22"/>
      <c r="E247" s="23"/>
      <c r="F247" s="24"/>
    </row>
    <row r="248" spans="1:6" s="25" customFormat="1" ht="18.75" customHeight="1" x14ac:dyDescent="0.25">
      <c r="A248" s="18" t="str">
        <f>IF(ISBLANK(B248),"",'Company Information'!$C$19)</f>
        <v/>
      </c>
      <c r="B248" s="22"/>
      <c r="C248" s="22"/>
      <c r="D248" s="22"/>
      <c r="E248" s="23"/>
      <c r="F248" s="24"/>
    </row>
    <row r="249" spans="1:6" s="25" customFormat="1" ht="18.75" customHeight="1" x14ac:dyDescent="0.25">
      <c r="A249" s="18" t="str">
        <f>IF(ISBLANK(B249),"",'Company Information'!$C$19)</f>
        <v/>
      </c>
      <c r="B249" s="22"/>
      <c r="C249" s="22"/>
      <c r="D249" s="22"/>
      <c r="E249" s="23"/>
      <c r="F249" s="24"/>
    </row>
    <row r="250" spans="1:6" s="25" customFormat="1" ht="18.75" customHeight="1" x14ac:dyDescent="0.25">
      <c r="A250" s="18" t="str">
        <f>IF(ISBLANK(B250),"",'Company Information'!$C$19)</f>
        <v/>
      </c>
      <c r="B250" s="22"/>
      <c r="C250" s="22"/>
      <c r="D250" s="22"/>
      <c r="E250" s="23"/>
      <c r="F250" s="24"/>
    </row>
    <row r="251" spans="1:6" s="25" customFormat="1" ht="18.75" customHeight="1" x14ac:dyDescent="0.25">
      <c r="A251" s="18" t="str">
        <f>IF(ISBLANK(B251),"",'Company Information'!$C$19)</f>
        <v/>
      </c>
      <c r="B251" s="22"/>
      <c r="C251" s="22"/>
      <c r="D251" s="22"/>
      <c r="E251" s="23"/>
      <c r="F251" s="24"/>
    </row>
    <row r="252" spans="1:6" s="25" customFormat="1" ht="18.75" customHeight="1" x14ac:dyDescent="0.25">
      <c r="A252" s="18" t="str">
        <f>IF(ISBLANK(B252),"",'Company Information'!$C$19)</f>
        <v/>
      </c>
      <c r="B252" s="22"/>
      <c r="C252" s="22"/>
      <c r="D252" s="22"/>
      <c r="E252" s="23"/>
      <c r="F252" s="24"/>
    </row>
    <row r="253" spans="1:6" s="25" customFormat="1" ht="18.75" customHeight="1" x14ac:dyDescent="0.25">
      <c r="A253" s="18" t="str">
        <f>IF(ISBLANK(B253),"",'Company Information'!$C$19)</f>
        <v/>
      </c>
      <c r="B253" s="22"/>
      <c r="C253" s="22"/>
      <c r="D253" s="22"/>
      <c r="E253" s="23"/>
      <c r="F253" s="24"/>
    </row>
    <row r="254" spans="1:6" s="25" customFormat="1" ht="18.75" customHeight="1" x14ac:dyDescent="0.25">
      <c r="A254" s="18" t="str">
        <f>IF(ISBLANK(B254),"",'Company Information'!$C$19)</f>
        <v/>
      </c>
      <c r="B254" s="22"/>
      <c r="C254" s="22"/>
      <c r="D254" s="22"/>
      <c r="E254" s="23"/>
      <c r="F254" s="24"/>
    </row>
    <row r="255" spans="1:6" s="25" customFormat="1" ht="18.75" customHeight="1" x14ac:dyDescent="0.25">
      <c r="A255" s="18" t="str">
        <f>IF(ISBLANK(B255),"",'Company Information'!$C$19)</f>
        <v/>
      </c>
      <c r="B255" s="22"/>
      <c r="C255" s="22"/>
      <c r="D255" s="22"/>
      <c r="E255" s="23"/>
      <c r="F255" s="24"/>
    </row>
    <row r="256" spans="1:6" s="25" customFormat="1" ht="18.75" customHeight="1" x14ac:dyDescent="0.25">
      <c r="A256" s="18" t="str">
        <f>IF(ISBLANK(B256),"",'Company Information'!$C$19)</f>
        <v/>
      </c>
      <c r="B256" s="22"/>
      <c r="C256" s="22"/>
      <c r="D256" s="22"/>
      <c r="E256" s="23"/>
      <c r="F256" s="24"/>
    </row>
    <row r="257" spans="1:6" s="25" customFormat="1" ht="18.75" customHeight="1" x14ac:dyDescent="0.25">
      <c r="A257" s="18" t="str">
        <f>IF(ISBLANK(B257),"",'Company Information'!$C$19)</f>
        <v/>
      </c>
      <c r="B257" s="22"/>
      <c r="C257" s="22"/>
      <c r="D257" s="22"/>
      <c r="E257" s="23"/>
      <c r="F257" s="24"/>
    </row>
    <row r="258" spans="1:6" s="25" customFormat="1" ht="18.75" customHeight="1" x14ac:dyDescent="0.25">
      <c r="A258" s="18" t="str">
        <f>IF(ISBLANK(B258),"",'Company Information'!$C$19)</f>
        <v/>
      </c>
      <c r="B258" s="22"/>
      <c r="C258" s="22"/>
      <c r="D258" s="22"/>
      <c r="E258" s="23"/>
      <c r="F258" s="24"/>
    </row>
    <row r="259" spans="1:6" s="25" customFormat="1" ht="18.75" customHeight="1" x14ac:dyDescent="0.25">
      <c r="A259" s="18" t="str">
        <f>IF(ISBLANK(B259),"",'Company Information'!$C$19)</f>
        <v/>
      </c>
      <c r="B259" s="22"/>
      <c r="C259" s="22"/>
      <c r="D259" s="22"/>
      <c r="E259" s="23"/>
      <c r="F259" s="24"/>
    </row>
    <row r="260" spans="1:6" s="25" customFormat="1" ht="18.75" customHeight="1" x14ac:dyDescent="0.25">
      <c r="A260" s="18" t="str">
        <f>IF(ISBLANK(B260),"",'Company Information'!$C$19)</f>
        <v/>
      </c>
      <c r="B260" s="22"/>
      <c r="C260" s="22"/>
      <c r="D260" s="22"/>
      <c r="E260" s="23"/>
      <c r="F260" s="24"/>
    </row>
    <row r="261" spans="1:6" s="25" customFormat="1" ht="18.75" customHeight="1" x14ac:dyDescent="0.25">
      <c r="A261" s="18" t="str">
        <f>IF(ISBLANK(B261),"",'Company Information'!$C$19)</f>
        <v/>
      </c>
      <c r="B261" s="22"/>
      <c r="C261" s="22"/>
      <c r="D261" s="22"/>
      <c r="E261" s="23"/>
      <c r="F261" s="24"/>
    </row>
    <row r="262" spans="1:6" s="25" customFormat="1" ht="18.75" customHeight="1" x14ac:dyDescent="0.25">
      <c r="A262" s="18" t="str">
        <f>IF(ISBLANK(B262),"",'Company Information'!$C$19)</f>
        <v/>
      </c>
      <c r="B262" s="22"/>
      <c r="C262" s="22"/>
      <c r="D262" s="22"/>
      <c r="E262" s="23"/>
      <c r="F262" s="24"/>
    </row>
    <row r="263" spans="1:6" s="25" customFormat="1" ht="18.75" customHeight="1" x14ac:dyDescent="0.25">
      <c r="A263" s="18" t="str">
        <f>IF(ISBLANK(B263),"",'Company Information'!$C$19)</f>
        <v/>
      </c>
      <c r="B263" s="22"/>
      <c r="C263" s="22"/>
      <c r="D263" s="22"/>
      <c r="E263" s="23"/>
      <c r="F263" s="24"/>
    </row>
    <row r="264" spans="1:6" s="25" customFormat="1" ht="18.75" customHeight="1" x14ac:dyDescent="0.25">
      <c r="A264" s="18" t="str">
        <f>IF(ISBLANK(B264),"",'Company Information'!$C$19)</f>
        <v/>
      </c>
      <c r="B264" s="22"/>
      <c r="C264" s="22"/>
      <c r="D264" s="22"/>
      <c r="E264" s="23"/>
      <c r="F264" s="24"/>
    </row>
    <row r="265" spans="1:6" s="25" customFormat="1" ht="18.75" customHeight="1" x14ac:dyDescent="0.25">
      <c r="A265" s="18" t="str">
        <f>IF(ISBLANK(B265),"",'Company Information'!$C$19)</f>
        <v/>
      </c>
      <c r="B265" s="22"/>
      <c r="C265" s="22"/>
      <c r="D265" s="22"/>
      <c r="E265" s="23"/>
      <c r="F265" s="24"/>
    </row>
    <row r="266" spans="1:6" s="25" customFormat="1" ht="18.75" customHeight="1" x14ac:dyDescent="0.25">
      <c r="A266" s="18" t="str">
        <f>IF(ISBLANK(B266),"",'Company Information'!$C$19)</f>
        <v/>
      </c>
      <c r="B266" s="22"/>
      <c r="C266" s="22"/>
      <c r="D266" s="22"/>
      <c r="E266" s="23"/>
      <c r="F266" s="24"/>
    </row>
    <row r="267" spans="1:6" s="25" customFormat="1" ht="18.75" customHeight="1" x14ac:dyDescent="0.25">
      <c r="A267" s="18" t="str">
        <f>IF(ISBLANK(B267),"",'Company Information'!$C$19)</f>
        <v/>
      </c>
      <c r="B267" s="22"/>
      <c r="C267" s="22"/>
      <c r="D267" s="22"/>
      <c r="E267" s="23"/>
      <c r="F267" s="24"/>
    </row>
    <row r="268" spans="1:6" s="25" customFormat="1" ht="18.75" customHeight="1" x14ac:dyDescent="0.25">
      <c r="A268" s="18" t="str">
        <f>IF(ISBLANK(B268),"",'Company Information'!$C$19)</f>
        <v/>
      </c>
      <c r="B268" s="22"/>
      <c r="C268" s="22"/>
      <c r="D268" s="22"/>
      <c r="E268" s="23"/>
      <c r="F268" s="24"/>
    </row>
    <row r="269" spans="1:6" s="25" customFormat="1" ht="18.75" customHeight="1" x14ac:dyDescent="0.25">
      <c r="A269" s="18" t="str">
        <f>IF(ISBLANK(B269),"",'Company Information'!$C$19)</f>
        <v/>
      </c>
      <c r="B269" s="22"/>
      <c r="C269" s="22"/>
      <c r="D269" s="22"/>
      <c r="E269" s="23"/>
      <c r="F269" s="24"/>
    </row>
    <row r="270" spans="1:6" s="25" customFormat="1" ht="18.75" customHeight="1" x14ac:dyDescent="0.25">
      <c r="A270" s="18" t="str">
        <f>IF(ISBLANK(B270),"",'Company Information'!$C$19)</f>
        <v/>
      </c>
      <c r="B270" s="22"/>
      <c r="C270" s="22"/>
      <c r="D270" s="22"/>
      <c r="E270" s="23"/>
      <c r="F270" s="24"/>
    </row>
    <row r="271" spans="1:6" s="25" customFormat="1" ht="18.75" customHeight="1" x14ac:dyDescent="0.25">
      <c r="A271" s="18" t="str">
        <f>IF(ISBLANK(B271),"",'Company Information'!$C$19)</f>
        <v/>
      </c>
      <c r="B271" s="22"/>
      <c r="C271" s="22"/>
      <c r="D271" s="22"/>
      <c r="E271" s="23"/>
      <c r="F271" s="24"/>
    </row>
    <row r="272" spans="1:6" s="25" customFormat="1" ht="18.75" customHeight="1" x14ac:dyDescent="0.25">
      <c r="A272" s="18" t="str">
        <f>IF(ISBLANK(B272),"",'Company Information'!$C$19)</f>
        <v/>
      </c>
      <c r="B272" s="22"/>
      <c r="C272" s="22"/>
      <c r="D272" s="22"/>
      <c r="E272" s="23"/>
      <c r="F272" s="24"/>
    </row>
    <row r="273" spans="1:6" s="25" customFormat="1" ht="18.75" customHeight="1" x14ac:dyDescent="0.25">
      <c r="A273" s="18" t="str">
        <f>IF(ISBLANK(B273),"",'Company Information'!$C$19)</f>
        <v/>
      </c>
      <c r="B273" s="22"/>
      <c r="C273" s="22"/>
      <c r="D273" s="22"/>
      <c r="E273" s="23"/>
      <c r="F273" s="24"/>
    </row>
    <row r="274" spans="1:6" s="25" customFormat="1" ht="18.75" customHeight="1" x14ac:dyDescent="0.25">
      <c r="A274" s="18" t="str">
        <f>IF(ISBLANK(B274),"",'Company Information'!$C$19)</f>
        <v/>
      </c>
      <c r="B274" s="22"/>
      <c r="C274" s="22"/>
      <c r="D274" s="22"/>
      <c r="E274" s="23"/>
      <c r="F274" s="24"/>
    </row>
    <row r="275" spans="1:6" s="25" customFormat="1" ht="18.75" customHeight="1" x14ac:dyDescent="0.25">
      <c r="A275" s="18" t="str">
        <f>IF(ISBLANK(B275),"",'Company Information'!$C$19)</f>
        <v/>
      </c>
      <c r="B275" s="22"/>
      <c r="C275" s="22"/>
      <c r="D275" s="22"/>
      <c r="E275" s="23"/>
      <c r="F275" s="24"/>
    </row>
    <row r="276" spans="1:6" s="25" customFormat="1" ht="18.75" customHeight="1" x14ac:dyDescent="0.25">
      <c r="A276" s="18" t="str">
        <f>IF(ISBLANK(B276),"",'Company Information'!$C$19)</f>
        <v/>
      </c>
      <c r="B276" s="22"/>
      <c r="C276" s="22"/>
      <c r="D276" s="22"/>
      <c r="E276" s="23"/>
      <c r="F276" s="24"/>
    </row>
    <row r="277" spans="1:6" s="25" customFormat="1" ht="18.75" customHeight="1" x14ac:dyDescent="0.25">
      <c r="A277" s="18" t="str">
        <f>IF(ISBLANK(B277),"",'Company Information'!$C$19)</f>
        <v/>
      </c>
      <c r="B277" s="22"/>
      <c r="C277" s="22"/>
      <c r="D277" s="22"/>
      <c r="E277" s="23"/>
      <c r="F277" s="24"/>
    </row>
    <row r="278" spans="1:6" s="25" customFormat="1" ht="18.75" customHeight="1" x14ac:dyDescent="0.25">
      <c r="A278" s="18" t="str">
        <f>IF(ISBLANK(B278),"",'Company Information'!$C$19)</f>
        <v/>
      </c>
      <c r="B278" s="22"/>
      <c r="C278" s="22"/>
      <c r="D278" s="22"/>
      <c r="E278" s="23"/>
      <c r="F278" s="24"/>
    </row>
    <row r="279" spans="1:6" s="25" customFormat="1" ht="18.75" customHeight="1" x14ac:dyDescent="0.25">
      <c r="A279" s="18" t="str">
        <f>IF(ISBLANK(B279),"",'Company Information'!$C$19)</f>
        <v/>
      </c>
      <c r="B279" s="22"/>
      <c r="C279" s="22"/>
      <c r="D279" s="22"/>
      <c r="E279" s="23"/>
      <c r="F279" s="24"/>
    </row>
    <row r="280" spans="1:6" s="25" customFormat="1" ht="18.75" customHeight="1" x14ac:dyDescent="0.25">
      <c r="A280" s="18" t="str">
        <f>IF(ISBLANK(B280),"",'Company Information'!$C$19)</f>
        <v/>
      </c>
      <c r="B280" s="22"/>
      <c r="C280" s="22"/>
      <c r="D280" s="22"/>
      <c r="E280" s="23"/>
      <c r="F280" s="24"/>
    </row>
    <row r="281" spans="1:6" s="25" customFormat="1" ht="18.75" customHeight="1" x14ac:dyDescent="0.25">
      <c r="A281" s="18" t="str">
        <f>IF(ISBLANK(B281),"",'Company Information'!$C$19)</f>
        <v/>
      </c>
      <c r="B281" s="22"/>
      <c r="C281" s="22"/>
      <c r="D281" s="22"/>
      <c r="E281" s="23"/>
      <c r="F281" s="24"/>
    </row>
    <row r="282" spans="1:6" s="25" customFormat="1" ht="18.75" customHeight="1" x14ac:dyDescent="0.25">
      <c r="A282" s="18" t="str">
        <f>IF(ISBLANK(B282),"",'Company Information'!$C$19)</f>
        <v/>
      </c>
      <c r="B282" s="22"/>
      <c r="C282" s="22"/>
      <c r="D282" s="22"/>
      <c r="E282" s="23"/>
      <c r="F282" s="24"/>
    </row>
    <row r="283" spans="1:6" s="25" customFormat="1" ht="18.75" customHeight="1" x14ac:dyDescent="0.25">
      <c r="A283" s="18" t="str">
        <f>IF(ISBLANK(B283),"",'Company Information'!$C$19)</f>
        <v/>
      </c>
      <c r="B283" s="22"/>
      <c r="C283" s="22"/>
      <c r="D283" s="22"/>
      <c r="E283" s="23"/>
      <c r="F283" s="24"/>
    </row>
    <row r="284" spans="1:6" s="25" customFormat="1" ht="18.75" customHeight="1" x14ac:dyDescent="0.25">
      <c r="A284" s="18" t="str">
        <f>IF(ISBLANK(B284),"",'Company Information'!$C$19)</f>
        <v/>
      </c>
      <c r="B284" s="22"/>
      <c r="C284" s="22"/>
      <c r="D284" s="22"/>
      <c r="E284" s="23"/>
      <c r="F284" s="24"/>
    </row>
    <row r="285" spans="1:6" s="25" customFormat="1" ht="18.75" customHeight="1" x14ac:dyDescent="0.25">
      <c r="A285" s="18" t="str">
        <f>IF(ISBLANK(B285),"",'Company Information'!$C$19)</f>
        <v/>
      </c>
      <c r="B285" s="22"/>
      <c r="C285" s="22"/>
      <c r="D285" s="22"/>
      <c r="E285" s="23"/>
      <c r="F285" s="24"/>
    </row>
    <row r="286" spans="1:6" s="25" customFormat="1" ht="18.75" customHeight="1" x14ac:dyDescent="0.25">
      <c r="A286" s="18" t="str">
        <f>IF(ISBLANK(B286),"",'Company Information'!$C$19)</f>
        <v/>
      </c>
      <c r="B286" s="22"/>
      <c r="C286" s="22"/>
      <c r="D286" s="22"/>
      <c r="E286" s="23"/>
      <c r="F286" s="24"/>
    </row>
    <row r="287" spans="1:6" s="25" customFormat="1" ht="18.75" customHeight="1" x14ac:dyDescent="0.25">
      <c r="A287" s="18" t="str">
        <f>IF(ISBLANK(B287),"",'Company Information'!$C$19)</f>
        <v/>
      </c>
      <c r="B287" s="22"/>
      <c r="C287" s="22"/>
      <c r="D287" s="22"/>
      <c r="E287" s="23"/>
      <c r="F287" s="24"/>
    </row>
    <row r="288" spans="1:6" s="25" customFormat="1" ht="18.75" customHeight="1" x14ac:dyDescent="0.25">
      <c r="A288" s="18" t="str">
        <f>IF(ISBLANK(B288),"",'Company Information'!$C$19)</f>
        <v/>
      </c>
      <c r="B288" s="22"/>
      <c r="C288" s="22"/>
      <c r="D288" s="22"/>
      <c r="E288" s="23"/>
      <c r="F288" s="24"/>
    </row>
    <row r="289" spans="1:6" s="25" customFormat="1" ht="18.75" customHeight="1" x14ac:dyDescent="0.25">
      <c r="A289" s="18" t="str">
        <f>IF(ISBLANK(B289),"",'Company Information'!$C$19)</f>
        <v/>
      </c>
      <c r="B289" s="22"/>
      <c r="C289" s="22"/>
      <c r="D289" s="22"/>
      <c r="E289" s="23"/>
      <c r="F289" s="24"/>
    </row>
    <row r="290" spans="1:6" s="25" customFormat="1" ht="18.75" customHeight="1" x14ac:dyDescent="0.25">
      <c r="A290" s="18" t="str">
        <f>IF(ISBLANK(B290),"",'Company Information'!$C$19)</f>
        <v/>
      </c>
      <c r="B290" s="22"/>
      <c r="C290" s="22"/>
      <c r="D290" s="22"/>
      <c r="E290" s="23"/>
      <c r="F290" s="24"/>
    </row>
    <row r="291" spans="1:6" s="25" customFormat="1" ht="18.75" customHeight="1" x14ac:dyDescent="0.25">
      <c r="A291" s="18" t="str">
        <f>IF(ISBLANK(B291),"",'Company Information'!$C$19)</f>
        <v/>
      </c>
      <c r="B291" s="22"/>
      <c r="C291" s="22"/>
      <c r="D291" s="22"/>
      <c r="E291" s="23"/>
      <c r="F291" s="24"/>
    </row>
    <row r="292" spans="1:6" s="25" customFormat="1" ht="18.75" customHeight="1" x14ac:dyDescent="0.25">
      <c r="A292" s="18" t="str">
        <f>IF(ISBLANK(B292),"",'Company Information'!$C$19)</f>
        <v/>
      </c>
      <c r="B292" s="22"/>
      <c r="C292" s="22"/>
      <c r="D292" s="22"/>
      <c r="E292" s="23"/>
      <c r="F292" s="24"/>
    </row>
    <row r="293" spans="1:6" s="25" customFormat="1" ht="18.75" customHeight="1" x14ac:dyDescent="0.25">
      <c r="A293" s="18" t="str">
        <f>IF(ISBLANK(B293),"",'Company Information'!$C$19)</f>
        <v/>
      </c>
      <c r="B293" s="22"/>
      <c r="C293" s="22"/>
      <c r="D293" s="22"/>
      <c r="E293" s="23"/>
      <c r="F293" s="24"/>
    </row>
    <row r="294" spans="1:6" s="25" customFormat="1" ht="18.75" customHeight="1" x14ac:dyDescent="0.25">
      <c r="A294" s="18" t="str">
        <f>IF(ISBLANK(B294),"",'Company Information'!$C$19)</f>
        <v/>
      </c>
      <c r="B294" s="22"/>
      <c r="C294" s="22"/>
      <c r="D294" s="22"/>
      <c r="E294" s="23"/>
      <c r="F294" s="24"/>
    </row>
    <row r="295" spans="1:6" s="25" customFormat="1" ht="18.75" customHeight="1" x14ac:dyDescent="0.25">
      <c r="A295" s="18" t="str">
        <f>IF(ISBLANK(B295),"",'Company Information'!$C$19)</f>
        <v/>
      </c>
      <c r="B295" s="22"/>
      <c r="C295" s="22"/>
      <c r="D295" s="22"/>
      <c r="E295" s="23"/>
      <c r="F295" s="24"/>
    </row>
    <row r="296" spans="1:6" s="25" customFormat="1" ht="18.75" customHeight="1" x14ac:dyDescent="0.25">
      <c r="A296" s="18" t="str">
        <f>IF(ISBLANK(B296),"",'Company Information'!$C$19)</f>
        <v/>
      </c>
      <c r="B296" s="22"/>
      <c r="C296" s="22"/>
      <c r="D296" s="22"/>
      <c r="E296" s="23"/>
      <c r="F296" s="24"/>
    </row>
    <row r="297" spans="1:6" s="25" customFormat="1" ht="18.75" customHeight="1" x14ac:dyDescent="0.25">
      <c r="A297" s="18" t="str">
        <f>IF(ISBLANK(B297),"",'Company Information'!$C$19)</f>
        <v/>
      </c>
      <c r="B297" s="22"/>
      <c r="C297" s="22"/>
      <c r="D297" s="22"/>
      <c r="E297" s="23"/>
      <c r="F297" s="24"/>
    </row>
    <row r="298" spans="1:6" s="25" customFormat="1" ht="18.75" customHeight="1" x14ac:dyDescent="0.25">
      <c r="A298" s="18" t="str">
        <f>IF(ISBLANK(B298),"",'Company Information'!$C$19)</f>
        <v/>
      </c>
      <c r="B298" s="22"/>
      <c r="C298" s="22"/>
      <c r="D298" s="22"/>
      <c r="E298" s="23"/>
      <c r="F298" s="24"/>
    </row>
    <row r="299" spans="1:6" s="25" customFormat="1" ht="18.75" customHeight="1" x14ac:dyDescent="0.25">
      <c r="A299" s="18" t="str">
        <f>IF(ISBLANK(B299),"",'Company Information'!$C$19)</f>
        <v/>
      </c>
      <c r="B299" s="22"/>
      <c r="C299" s="22"/>
      <c r="D299" s="22"/>
      <c r="E299" s="23"/>
      <c r="F299" s="24"/>
    </row>
    <row r="300" spans="1:6" s="25" customFormat="1" ht="18.75" customHeight="1" x14ac:dyDescent="0.25">
      <c r="A300" s="18" t="str">
        <f>IF(ISBLANK(B300),"",'Company Information'!$C$19)</f>
        <v/>
      </c>
      <c r="B300" s="22"/>
      <c r="C300" s="22"/>
      <c r="D300" s="22"/>
      <c r="E300" s="23"/>
      <c r="F300" s="24"/>
    </row>
    <row r="301" spans="1:6" s="25" customFormat="1" ht="18.75" customHeight="1" x14ac:dyDescent="0.25">
      <c r="A301" s="18" t="str">
        <f>IF(ISBLANK(B301),"",'Company Information'!$C$19)</f>
        <v/>
      </c>
      <c r="B301" s="22"/>
      <c r="C301" s="22"/>
      <c r="D301" s="22"/>
      <c r="E301" s="23"/>
      <c r="F301" s="24"/>
    </row>
    <row r="302" spans="1:6" s="25" customFormat="1" ht="18.75" customHeight="1" x14ac:dyDescent="0.25">
      <c r="A302" s="18" t="str">
        <f>IF(ISBLANK(B302),"",'Company Information'!$C$19)</f>
        <v/>
      </c>
      <c r="B302" s="22"/>
      <c r="C302" s="22"/>
      <c r="D302" s="22"/>
      <c r="E302" s="23"/>
      <c r="F302" s="24"/>
    </row>
    <row r="303" spans="1:6" s="25" customFormat="1" ht="18.75" customHeight="1" x14ac:dyDescent="0.25">
      <c r="A303" s="18" t="str">
        <f>IF(ISBLANK(B303),"",'Company Information'!$C$19)</f>
        <v/>
      </c>
      <c r="B303" s="22"/>
      <c r="C303" s="22"/>
      <c r="D303" s="22"/>
      <c r="E303" s="23"/>
      <c r="F303" s="24"/>
    </row>
    <row r="304" spans="1:6" s="25" customFormat="1" ht="18.75" customHeight="1" x14ac:dyDescent="0.25">
      <c r="A304" s="18" t="str">
        <f>IF(ISBLANK(B304),"",'Company Information'!$C$19)</f>
        <v/>
      </c>
      <c r="B304" s="22"/>
      <c r="C304" s="22"/>
      <c r="D304" s="22"/>
      <c r="E304" s="23"/>
      <c r="F304" s="24"/>
    </row>
    <row r="305" spans="1:6" s="25" customFormat="1" ht="18.75" customHeight="1" x14ac:dyDescent="0.25">
      <c r="A305" s="18" t="str">
        <f>IF(ISBLANK(B305),"",'Company Information'!$C$19)</f>
        <v/>
      </c>
      <c r="B305" s="22"/>
      <c r="C305" s="22"/>
      <c r="D305" s="22"/>
      <c r="E305" s="23"/>
      <c r="F305" s="24"/>
    </row>
    <row r="306" spans="1:6" s="25" customFormat="1" ht="18.75" customHeight="1" x14ac:dyDescent="0.25">
      <c r="A306" s="18" t="str">
        <f>IF(ISBLANK(B306),"",'Company Information'!$C$19)</f>
        <v/>
      </c>
      <c r="B306" s="22"/>
      <c r="C306" s="22"/>
      <c r="D306" s="22"/>
      <c r="E306" s="23"/>
      <c r="F306" s="24"/>
    </row>
    <row r="307" spans="1:6" s="25" customFormat="1" ht="18.75" customHeight="1" x14ac:dyDescent="0.25">
      <c r="A307" s="18" t="str">
        <f>IF(ISBLANK(B307),"",'Company Information'!$C$19)</f>
        <v/>
      </c>
      <c r="B307" s="22"/>
      <c r="C307" s="22"/>
      <c r="D307" s="22"/>
      <c r="E307" s="23"/>
      <c r="F307" s="24"/>
    </row>
    <row r="308" spans="1:6" s="25" customFormat="1" ht="18.75" customHeight="1" x14ac:dyDescent="0.25">
      <c r="A308" s="18" t="str">
        <f>IF(ISBLANK(B308),"",'Company Information'!$C$19)</f>
        <v/>
      </c>
      <c r="B308" s="22"/>
      <c r="C308" s="22"/>
      <c r="D308" s="22"/>
      <c r="E308" s="23"/>
      <c r="F308" s="24"/>
    </row>
    <row r="309" spans="1:6" s="25" customFormat="1" ht="18.75" customHeight="1" x14ac:dyDescent="0.25">
      <c r="A309" s="18" t="str">
        <f>IF(ISBLANK(B309),"",'Company Information'!$C$19)</f>
        <v/>
      </c>
      <c r="B309" s="22"/>
      <c r="C309" s="22"/>
      <c r="D309" s="22"/>
      <c r="E309" s="23"/>
      <c r="F309" s="24"/>
    </row>
    <row r="310" spans="1:6" s="25" customFormat="1" ht="18.75" customHeight="1" x14ac:dyDescent="0.25">
      <c r="A310" s="18" t="str">
        <f>IF(ISBLANK(B310),"",'Company Information'!$C$19)</f>
        <v/>
      </c>
      <c r="B310" s="22"/>
      <c r="C310" s="22"/>
      <c r="D310" s="22"/>
      <c r="E310" s="23"/>
      <c r="F310" s="24"/>
    </row>
    <row r="311" spans="1:6" s="25" customFormat="1" ht="18.75" customHeight="1" x14ac:dyDescent="0.25">
      <c r="A311" s="18" t="str">
        <f>IF(ISBLANK(B311),"",'Company Information'!$C$19)</f>
        <v/>
      </c>
      <c r="B311" s="22"/>
      <c r="C311" s="22"/>
      <c r="D311" s="22"/>
      <c r="E311" s="23"/>
      <c r="F311" s="24"/>
    </row>
    <row r="312" spans="1:6" s="25" customFormat="1" ht="18.75" customHeight="1" x14ac:dyDescent="0.25">
      <c r="A312" s="18" t="str">
        <f>IF(ISBLANK(B312),"",'Company Information'!$C$19)</f>
        <v/>
      </c>
      <c r="B312" s="22"/>
      <c r="C312" s="22"/>
      <c r="D312" s="22"/>
      <c r="E312" s="23"/>
      <c r="F312" s="24"/>
    </row>
    <row r="313" spans="1:6" s="25" customFormat="1" ht="18.75" customHeight="1" x14ac:dyDescent="0.25">
      <c r="A313" s="18" t="str">
        <f>IF(ISBLANK(B313),"",'Company Information'!$C$19)</f>
        <v/>
      </c>
      <c r="B313" s="22"/>
      <c r="C313" s="22"/>
      <c r="D313" s="22"/>
      <c r="E313" s="23"/>
      <c r="F313" s="24"/>
    </row>
    <row r="314" spans="1:6" s="25" customFormat="1" ht="18.75" customHeight="1" x14ac:dyDescent="0.25">
      <c r="A314" s="18" t="str">
        <f>IF(ISBLANK(B314),"",'Company Information'!$C$19)</f>
        <v/>
      </c>
      <c r="B314" s="22"/>
      <c r="C314" s="22"/>
      <c r="D314" s="22"/>
      <c r="E314" s="23"/>
      <c r="F314" s="24"/>
    </row>
    <row r="315" spans="1:6" s="25" customFormat="1" ht="18.75" customHeight="1" x14ac:dyDescent="0.25">
      <c r="A315" s="18" t="str">
        <f>IF(ISBLANK(B315),"",'Company Information'!$C$19)</f>
        <v/>
      </c>
      <c r="B315" s="22"/>
      <c r="C315" s="22"/>
      <c r="D315" s="22"/>
      <c r="E315" s="23"/>
      <c r="F315" s="24"/>
    </row>
    <row r="316" spans="1:6" s="25" customFormat="1" ht="18.75" customHeight="1" x14ac:dyDescent="0.25">
      <c r="A316" s="18" t="str">
        <f>IF(ISBLANK(B316),"",'Company Information'!$C$19)</f>
        <v/>
      </c>
      <c r="B316" s="22"/>
      <c r="C316" s="22"/>
      <c r="D316" s="22"/>
      <c r="E316" s="23"/>
      <c r="F316" s="24"/>
    </row>
    <row r="317" spans="1:6" s="25" customFormat="1" ht="18.75" customHeight="1" x14ac:dyDescent="0.25">
      <c r="A317" s="18" t="str">
        <f>IF(ISBLANK(B317),"",'Company Information'!$C$19)</f>
        <v/>
      </c>
      <c r="B317" s="22"/>
      <c r="C317" s="22"/>
      <c r="D317" s="22"/>
      <c r="E317" s="23"/>
      <c r="F317" s="24"/>
    </row>
    <row r="318" spans="1:6" s="25" customFormat="1" ht="18.75" customHeight="1" x14ac:dyDescent="0.25">
      <c r="A318" s="18" t="str">
        <f>IF(ISBLANK(B318),"",'Company Information'!$C$19)</f>
        <v/>
      </c>
      <c r="B318" s="22"/>
      <c r="C318" s="22"/>
      <c r="D318" s="22"/>
      <c r="E318" s="23"/>
      <c r="F318" s="24"/>
    </row>
    <row r="319" spans="1:6" s="25" customFormat="1" ht="18.75" customHeight="1" x14ac:dyDescent="0.25">
      <c r="A319" s="18" t="str">
        <f>IF(ISBLANK(B319),"",'Company Information'!$C$19)</f>
        <v/>
      </c>
      <c r="B319" s="22"/>
      <c r="C319" s="22"/>
      <c r="D319" s="22"/>
      <c r="E319" s="23"/>
      <c r="F319" s="24"/>
    </row>
    <row r="320" spans="1:6" s="25" customFormat="1" ht="18.75" customHeight="1" x14ac:dyDescent="0.25">
      <c r="A320" s="18" t="str">
        <f>IF(ISBLANK(B320),"",'Company Information'!$C$19)</f>
        <v/>
      </c>
      <c r="B320" s="22"/>
      <c r="C320" s="22"/>
      <c r="D320" s="22"/>
      <c r="E320" s="23"/>
      <c r="F320" s="24"/>
    </row>
    <row r="321" spans="1:6" s="25" customFormat="1" ht="18.75" customHeight="1" x14ac:dyDescent="0.25">
      <c r="A321" s="18" t="str">
        <f>IF(ISBLANK(B321),"",'Company Information'!$C$19)</f>
        <v/>
      </c>
      <c r="B321" s="22"/>
      <c r="C321" s="22"/>
      <c r="D321" s="22"/>
      <c r="E321" s="23"/>
      <c r="F321" s="24"/>
    </row>
    <row r="322" spans="1:6" s="25" customFormat="1" ht="18.75" customHeight="1" x14ac:dyDescent="0.25">
      <c r="A322" s="18" t="str">
        <f>IF(ISBLANK(B322),"",'Company Information'!$C$19)</f>
        <v/>
      </c>
      <c r="B322" s="22"/>
      <c r="C322" s="22"/>
      <c r="D322" s="22"/>
      <c r="E322" s="23"/>
      <c r="F322" s="24"/>
    </row>
    <row r="323" spans="1:6" s="25" customFormat="1" ht="18.75" customHeight="1" x14ac:dyDescent="0.25">
      <c r="A323" s="18" t="str">
        <f>IF(ISBLANK(B323),"",'Company Information'!$C$19)</f>
        <v/>
      </c>
      <c r="B323" s="22"/>
      <c r="C323" s="22"/>
      <c r="D323" s="22"/>
      <c r="E323" s="23"/>
      <c r="F323" s="24"/>
    </row>
    <row r="324" spans="1:6" s="25" customFormat="1" ht="18.75" customHeight="1" x14ac:dyDescent="0.25">
      <c r="A324" s="18" t="str">
        <f>IF(ISBLANK(B324),"",'Company Information'!$C$19)</f>
        <v/>
      </c>
      <c r="B324" s="22"/>
      <c r="C324" s="22"/>
      <c r="D324" s="22"/>
      <c r="E324" s="23"/>
      <c r="F324" s="24"/>
    </row>
    <row r="325" spans="1:6" s="25" customFormat="1" ht="18.75" customHeight="1" x14ac:dyDescent="0.25">
      <c r="A325" s="18" t="str">
        <f>IF(ISBLANK(B325),"",'Company Information'!$C$19)</f>
        <v/>
      </c>
      <c r="B325" s="22"/>
      <c r="C325" s="22"/>
      <c r="D325" s="22"/>
      <c r="E325" s="23"/>
      <c r="F325" s="24"/>
    </row>
    <row r="326" spans="1:6" s="25" customFormat="1" ht="18.75" customHeight="1" x14ac:dyDescent="0.25">
      <c r="A326" s="18" t="str">
        <f>IF(ISBLANK(B326),"",'Company Information'!$C$19)</f>
        <v/>
      </c>
      <c r="B326" s="22"/>
      <c r="C326" s="22"/>
      <c r="D326" s="22"/>
      <c r="E326" s="23"/>
      <c r="F326" s="24"/>
    </row>
    <row r="327" spans="1:6" s="25" customFormat="1" ht="18.75" customHeight="1" x14ac:dyDescent="0.25">
      <c r="A327" s="18" t="str">
        <f>IF(ISBLANK(B327),"",'Company Information'!$C$19)</f>
        <v/>
      </c>
      <c r="B327" s="22"/>
      <c r="C327" s="22"/>
      <c r="D327" s="22"/>
      <c r="E327" s="23"/>
      <c r="F327" s="24"/>
    </row>
    <row r="328" spans="1:6" s="25" customFormat="1" ht="18.75" customHeight="1" x14ac:dyDescent="0.25">
      <c r="A328" s="18" t="str">
        <f>IF(ISBLANK(B328),"",'Company Information'!$C$19)</f>
        <v/>
      </c>
      <c r="B328" s="22"/>
      <c r="C328" s="22"/>
      <c r="D328" s="22"/>
      <c r="E328" s="23"/>
      <c r="F328" s="24"/>
    </row>
    <row r="329" spans="1:6" s="25" customFormat="1" ht="18.75" customHeight="1" x14ac:dyDescent="0.25">
      <c r="A329" s="18" t="str">
        <f>IF(ISBLANK(B329),"",'Company Information'!$C$19)</f>
        <v/>
      </c>
      <c r="B329" s="22"/>
      <c r="C329" s="22"/>
      <c r="D329" s="22"/>
      <c r="E329" s="23"/>
      <c r="F329" s="24"/>
    </row>
    <row r="330" spans="1:6" s="25" customFormat="1" ht="18.75" customHeight="1" x14ac:dyDescent="0.25">
      <c r="A330" s="18" t="str">
        <f>IF(ISBLANK(B330),"",'Company Information'!$C$19)</f>
        <v/>
      </c>
      <c r="B330" s="22"/>
      <c r="C330" s="22"/>
      <c r="D330" s="22"/>
      <c r="E330" s="23"/>
      <c r="F330" s="24"/>
    </row>
    <row r="331" spans="1:6" s="25" customFormat="1" ht="18.75" customHeight="1" x14ac:dyDescent="0.25">
      <c r="A331" s="18" t="str">
        <f>IF(ISBLANK(B331),"",'Company Information'!$C$19)</f>
        <v/>
      </c>
      <c r="B331" s="22"/>
      <c r="C331" s="22"/>
      <c r="D331" s="22"/>
      <c r="E331" s="23"/>
      <c r="F331" s="24"/>
    </row>
    <row r="332" spans="1:6" s="25" customFormat="1" ht="18.75" customHeight="1" x14ac:dyDescent="0.25">
      <c r="A332" s="18" t="str">
        <f>IF(ISBLANK(B332),"",'Company Information'!$C$19)</f>
        <v/>
      </c>
      <c r="B332" s="22"/>
      <c r="C332" s="22"/>
      <c r="D332" s="22"/>
      <c r="E332" s="23"/>
      <c r="F332" s="24"/>
    </row>
    <row r="333" spans="1:6" s="25" customFormat="1" ht="18.75" customHeight="1" x14ac:dyDescent="0.25">
      <c r="A333" s="18" t="str">
        <f>IF(ISBLANK(B333),"",'Company Information'!$C$19)</f>
        <v/>
      </c>
      <c r="B333" s="22"/>
      <c r="C333" s="22"/>
      <c r="D333" s="22"/>
      <c r="E333" s="23"/>
      <c r="F333" s="24"/>
    </row>
    <row r="334" spans="1:6" s="25" customFormat="1" ht="18.75" customHeight="1" x14ac:dyDescent="0.25">
      <c r="A334" s="18" t="str">
        <f>IF(ISBLANK(B334),"",'Company Information'!$C$19)</f>
        <v/>
      </c>
      <c r="B334" s="22"/>
      <c r="C334" s="22"/>
      <c r="D334" s="22"/>
      <c r="E334" s="23"/>
      <c r="F334" s="24"/>
    </row>
    <row r="335" spans="1:6" s="25" customFormat="1" ht="18.75" customHeight="1" x14ac:dyDescent="0.25">
      <c r="A335" s="18" t="str">
        <f>IF(ISBLANK(B335),"",'Company Information'!$C$19)</f>
        <v/>
      </c>
      <c r="B335" s="22"/>
      <c r="C335" s="22"/>
      <c r="D335" s="22"/>
      <c r="E335" s="23"/>
      <c r="F335" s="24"/>
    </row>
    <row r="336" spans="1:6" s="25" customFormat="1" ht="18.75" customHeight="1" x14ac:dyDescent="0.25">
      <c r="A336" s="18" t="str">
        <f>IF(ISBLANK(B336),"",'Company Information'!$C$19)</f>
        <v/>
      </c>
      <c r="B336" s="22"/>
      <c r="C336" s="22"/>
      <c r="D336" s="22"/>
      <c r="E336" s="23"/>
      <c r="F336" s="24"/>
    </row>
    <row r="337" spans="1:6" s="25" customFormat="1" ht="18.75" customHeight="1" x14ac:dyDescent="0.25">
      <c r="A337" s="18" t="str">
        <f>IF(ISBLANK(B337),"",'Company Information'!$C$19)</f>
        <v/>
      </c>
      <c r="B337" s="22"/>
      <c r="C337" s="22"/>
      <c r="D337" s="22"/>
      <c r="E337" s="23"/>
      <c r="F337" s="24"/>
    </row>
    <row r="338" spans="1:6" s="25" customFormat="1" ht="18.75" customHeight="1" x14ac:dyDescent="0.25">
      <c r="A338" s="18" t="str">
        <f>IF(ISBLANK(B338),"",'Company Information'!$C$19)</f>
        <v/>
      </c>
      <c r="B338" s="22"/>
      <c r="C338" s="22"/>
      <c r="D338" s="22"/>
      <c r="E338" s="23"/>
      <c r="F338" s="24"/>
    </row>
    <row r="339" spans="1:6" s="25" customFormat="1" ht="18.75" customHeight="1" x14ac:dyDescent="0.25">
      <c r="A339" s="18" t="str">
        <f>IF(ISBLANK(B339),"",'Company Information'!$C$19)</f>
        <v/>
      </c>
      <c r="B339" s="22"/>
      <c r="C339" s="22"/>
      <c r="D339" s="22"/>
      <c r="E339" s="23"/>
      <c r="F339" s="24"/>
    </row>
    <row r="340" spans="1:6" s="25" customFormat="1" ht="18.75" customHeight="1" x14ac:dyDescent="0.25">
      <c r="A340" s="18" t="str">
        <f>IF(ISBLANK(B340),"",'Company Information'!$C$19)</f>
        <v/>
      </c>
      <c r="B340" s="22"/>
      <c r="C340" s="22"/>
      <c r="D340" s="22"/>
      <c r="E340" s="23"/>
      <c r="F340" s="24"/>
    </row>
    <row r="341" spans="1:6" s="25" customFormat="1" ht="18.75" customHeight="1" x14ac:dyDescent="0.25">
      <c r="A341" s="18" t="str">
        <f>IF(ISBLANK(B341),"",'Company Information'!$C$19)</f>
        <v/>
      </c>
      <c r="B341" s="22"/>
      <c r="C341" s="22"/>
      <c r="D341" s="22"/>
      <c r="E341" s="23"/>
      <c r="F341" s="24"/>
    </row>
    <row r="342" spans="1:6" s="25" customFormat="1" ht="18.75" customHeight="1" x14ac:dyDescent="0.25">
      <c r="A342" s="18" t="str">
        <f>IF(ISBLANK(B342),"",'Company Information'!$C$19)</f>
        <v/>
      </c>
      <c r="B342" s="22"/>
      <c r="C342" s="22"/>
      <c r="D342" s="22"/>
      <c r="E342" s="23"/>
      <c r="F342" s="24"/>
    </row>
    <row r="343" spans="1:6" s="25" customFormat="1" ht="18.75" customHeight="1" x14ac:dyDescent="0.25">
      <c r="A343" s="18" t="str">
        <f>IF(ISBLANK(B343),"",'Company Information'!$C$19)</f>
        <v/>
      </c>
      <c r="B343" s="22"/>
      <c r="C343" s="22"/>
      <c r="D343" s="22"/>
      <c r="E343" s="23"/>
      <c r="F343" s="24"/>
    </row>
    <row r="344" spans="1:6" s="25" customFormat="1" ht="18.75" customHeight="1" x14ac:dyDescent="0.25">
      <c r="A344" s="18" t="str">
        <f>IF(ISBLANK(B344),"",'Company Information'!$C$19)</f>
        <v/>
      </c>
      <c r="B344" s="22"/>
      <c r="C344" s="22"/>
      <c r="D344" s="22"/>
      <c r="E344" s="23"/>
      <c r="F344" s="24"/>
    </row>
    <row r="345" spans="1:6" s="25" customFormat="1" ht="18.75" customHeight="1" x14ac:dyDescent="0.25">
      <c r="A345" s="18" t="str">
        <f>IF(ISBLANK(B345),"",'Company Information'!$C$19)</f>
        <v/>
      </c>
      <c r="B345" s="22"/>
      <c r="C345" s="22"/>
      <c r="D345" s="22"/>
      <c r="E345" s="23"/>
      <c r="F345" s="24"/>
    </row>
    <row r="346" spans="1:6" s="25" customFormat="1" ht="18.75" customHeight="1" x14ac:dyDescent="0.25">
      <c r="A346" s="18" t="str">
        <f>IF(ISBLANK(B346),"",'Company Information'!$C$19)</f>
        <v/>
      </c>
      <c r="B346" s="22"/>
      <c r="C346" s="22"/>
      <c r="D346" s="22"/>
      <c r="E346" s="23"/>
      <c r="F346" s="24"/>
    </row>
    <row r="347" spans="1:6" s="25" customFormat="1" ht="18.75" customHeight="1" x14ac:dyDescent="0.25">
      <c r="A347" s="18" t="str">
        <f>IF(ISBLANK(B347),"",'Company Information'!$C$19)</f>
        <v/>
      </c>
      <c r="B347" s="22"/>
      <c r="C347" s="22"/>
      <c r="D347" s="22"/>
      <c r="E347" s="23"/>
      <c r="F347" s="24"/>
    </row>
    <row r="348" spans="1:6" s="25" customFormat="1" ht="18.75" customHeight="1" x14ac:dyDescent="0.25">
      <c r="A348" s="18" t="str">
        <f>IF(ISBLANK(B348),"",'Company Information'!$C$19)</f>
        <v/>
      </c>
      <c r="B348" s="22"/>
      <c r="C348" s="22"/>
      <c r="D348" s="22"/>
      <c r="E348" s="23"/>
      <c r="F348" s="24"/>
    </row>
    <row r="349" spans="1:6" s="25" customFormat="1" ht="18.75" customHeight="1" x14ac:dyDescent="0.25">
      <c r="A349" s="18" t="str">
        <f>IF(ISBLANK(B349),"",'Company Information'!$C$19)</f>
        <v/>
      </c>
      <c r="B349" s="22"/>
      <c r="C349" s="22"/>
      <c r="D349" s="22"/>
      <c r="E349" s="23"/>
      <c r="F349" s="24"/>
    </row>
    <row r="350" spans="1:6" s="25" customFormat="1" ht="18.75" customHeight="1" x14ac:dyDescent="0.25">
      <c r="A350" s="18" t="str">
        <f>IF(ISBLANK(B350),"",'Company Information'!$C$19)</f>
        <v/>
      </c>
      <c r="B350" s="22"/>
      <c r="C350" s="22"/>
      <c r="D350" s="22"/>
      <c r="E350" s="23"/>
      <c r="F350" s="24"/>
    </row>
    <row r="351" spans="1:6" s="25" customFormat="1" ht="18.75" customHeight="1" x14ac:dyDescent="0.25">
      <c r="A351" s="18" t="str">
        <f>IF(ISBLANK(B351),"",'Company Information'!$C$19)</f>
        <v/>
      </c>
      <c r="B351" s="22"/>
      <c r="C351" s="22"/>
      <c r="D351" s="22"/>
      <c r="E351" s="23"/>
      <c r="F351" s="24"/>
    </row>
    <row r="352" spans="1:6" s="25" customFormat="1" ht="18.75" customHeight="1" x14ac:dyDescent="0.25">
      <c r="A352" s="18" t="str">
        <f>IF(ISBLANK(B352),"",'Company Information'!$C$19)</f>
        <v/>
      </c>
      <c r="B352" s="22"/>
      <c r="C352" s="22"/>
      <c r="D352" s="22"/>
      <c r="E352" s="23"/>
      <c r="F352" s="24"/>
    </row>
    <row r="353" spans="1:6" s="25" customFormat="1" ht="18.75" customHeight="1" x14ac:dyDescent="0.25">
      <c r="A353" s="18" t="str">
        <f>IF(ISBLANK(B353),"",'Company Information'!$C$19)</f>
        <v/>
      </c>
      <c r="B353" s="22"/>
      <c r="C353" s="22"/>
      <c r="D353" s="22"/>
      <c r="E353" s="23"/>
      <c r="F353" s="24"/>
    </row>
    <row r="354" spans="1:6" s="25" customFormat="1" ht="18.75" customHeight="1" x14ac:dyDescent="0.25">
      <c r="A354" s="18" t="str">
        <f>IF(ISBLANK(B354),"",'Company Information'!$C$19)</f>
        <v/>
      </c>
      <c r="B354" s="22"/>
      <c r="C354" s="22"/>
      <c r="D354" s="22"/>
      <c r="E354" s="23"/>
      <c r="F354" s="24"/>
    </row>
    <row r="355" spans="1:6" s="25" customFormat="1" ht="18.75" customHeight="1" x14ac:dyDescent="0.25">
      <c r="A355" s="18" t="str">
        <f>IF(ISBLANK(B355),"",'Company Information'!$C$19)</f>
        <v/>
      </c>
      <c r="B355" s="22"/>
      <c r="C355" s="22"/>
      <c r="D355" s="22"/>
      <c r="E355" s="23"/>
      <c r="F355" s="24"/>
    </row>
    <row r="356" spans="1:6" s="25" customFormat="1" ht="18.75" customHeight="1" x14ac:dyDescent="0.25">
      <c r="A356" s="18" t="str">
        <f>IF(ISBLANK(B356),"",'Company Information'!$C$19)</f>
        <v/>
      </c>
      <c r="B356" s="22"/>
      <c r="C356" s="22"/>
      <c r="D356" s="22"/>
      <c r="E356" s="23"/>
      <c r="F356" s="24"/>
    </row>
    <row r="357" spans="1:6" s="25" customFormat="1" ht="18.75" customHeight="1" x14ac:dyDescent="0.25">
      <c r="A357" s="18" t="str">
        <f>IF(ISBLANK(B357),"",'Company Information'!$C$19)</f>
        <v/>
      </c>
      <c r="B357" s="22"/>
      <c r="C357" s="22"/>
      <c r="D357" s="22"/>
      <c r="E357" s="23"/>
      <c r="F357" s="24"/>
    </row>
    <row r="358" spans="1:6" s="25" customFormat="1" ht="18.75" customHeight="1" x14ac:dyDescent="0.25">
      <c r="A358" s="18" t="str">
        <f>IF(ISBLANK(B358),"",'Company Information'!$C$19)</f>
        <v/>
      </c>
      <c r="B358" s="22"/>
      <c r="C358" s="22"/>
      <c r="D358" s="22"/>
      <c r="E358" s="23"/>
      <c r="F358" s="24"/>
    </row>
    <row r="359" spans="1:6" s="25" customFormat="1" ht="18.75" customHeight="1" x14ac:dyDescent="0.25">
      <c r="A359" s="18" t="str">
        <f>IF(ISBLANK(B359),"",'Company Information'!$C$19)</f>
        <v/>
      </c>
      <c r="B359" s="22"/>
      <c r="C359" s="22"/>
      <c r="D359" s="22"/>
      <c r="E359" s="23"/>
      <c r="F359" s="24"/>
    </row>
    <row r="360" spans="1:6" s="25" customFormat="1" ht="18.75" customHeight="1" x14ac:dyDescent="0.25">
      <c r="A360" s="18" t="str">
        <f>IF(ISBLANK(B360),"",'Company Information'!$C$19)</f>
        <v/>
      </c>
      <c r="B360" s="22"/>
      <c r="C360" s="22"/>
      <c r="D360" s="22"/>
      <c r="E360" s="23"/>
      <c r="F360" s="24"/>
    </row>
    <row r="361" spans="1:6" s="25" customFormat="1" ht="18.75" customHeight="1" x14ac:dyDescent="0.25">
      <c r="A361" s="18" t="str">
        <f>IF(ISBLANK(B361),"",'Company Information'!$C$19)</f>
        <v/>
      </c>
      <c r="B361" s="22"/>
      <c r="C361" s="22"/>
      <c r="D361" s="22"/>
      <c r="E361" s="23"/>
      <c r="F361" s="24"/>
    </row>
    <row r="362" spans="1:6" s="25" customFormat="1" ht="18.75" customHeight="1" x14ac:dyDescent="0.25">
      <c r="A362" s="18" t="str">
        <f>IF(ISBLANK(B362),"",'Company Information'!$C$19)</f>
        <v/>
      </c>
      <c r="B362" s="22"/>
      <c r="C362" s="22"/>
      <c r="D362" s="22"/>
      <c r="E362" s="23"/>
      <c r="F362" s="24"/>
    </row>
    <row r="363" spans="1:6" s="25" customFormat="1" ht="18.75" customHeight="1" x14ac:dyDescent="0.25">
      <c r="A363" s="18" t="str">
        <f>IF(ISBLANK(B363),"",'Company Information'!$C$19)</f>
        <v/>
      </c>
      <c r="B363" s="22"/>
      <c r="C363" s="22"/>
      <c r="D363" s="22"/>
      <c r="E363" s="23"/>
      <c r="F363" s="24"/>
    </row>
    <row r="364" spans="1:6" s="25" customFormat="1" ht="18.75" customHeight="1" x14ac:dyDescent="0.25">
      <c r="A364" s="18" t="str">
        <f>IF(ISBLANK(B364),"",'Company Information'!$C$19)</f>
        <v/>
      </c>
      <c r="B364" s="22"/>
      <c r="C364" s="22"/>
      <c r="D364" s="22"/>
      <c r="E364" s="23"/>
      <c r="F364" s="24"/>
    </row>
    <row r="365" spans="1:6" s="25" customFormat="1" ht="18.75" customHeight="1" x14ac:dyDescent="0.25">
      <c r="A365" s="18" t="str">
        <f>IF(ISBLANK(B365),"",'Company Information'!$C$19)</f>
        <v/>
      </c>
      <c r="B365" s="22"/>
      <c r="C365" s="22"/>
      <c r="D365" s="22"/>
      <c r="E365" s="23"/>
      <c r="F365" s="24"/>
    </row>
    <row r="366" spans="1:6" s="25" customFormat="1" ht="18.75" customHeight="1" x14ac:dyDescent="0.25">
      <c r="A366" s="18" t="str">
        <f>IF(ISBLANK(B366),"",'Company Information'!$C$19)</f>
        <v/>
      </c>
      <c r="B366" s="22"/>
      <c r="C366" s="22"/>
      <c r="D366" s="22"/>
      <c r="E366" s="23"/>
      <c r="F366" s="24"/>
    </row>
    <row r="367" spans="1:6" s="25" customFormat="1" ht="18.75" customHeight="1" x14ac:dyDescent="0.25">
      <c r="A367" s="18" t="str">
        <f>IF(ISBLANK(B367),"",'Company Information'!$C$19)</f>
        <v/>
      </c>
      <c r="B367" s="22"/>
      <c r="C367" s="22"/>
      <c r="D367" s="22"/>
      <c r="E367" s="23"/>
      <c r="F367" s="24"/>
    </row>
    <row r="368" spans="1:6" s="25" customFormat="1" ht="18.75" customHeight="1" x14ac:dyDescent="0.25">
      <c r="A368" s="18" t="str">
        <f>IF(ISBLANK(B368),"",'Company Information'!$C$19)</f>
        <v/>
      </c>
      <c r="B368" s="22"/>
      <c r="C368" s="22"/>
      <c r="D368" s="22"/>
      <c r="E368" s="23"/>
      <c r="F368" s="24"/>
    </row>
    <row r="369" spans="1:6" s="25" customFormat="1" ht="18.75" customHeight="1" x14ac:dyDescent="0.25">
      <c r="A369" s="18" t="str">
        <f>IF(ISBLANK(B369),"",'Company Information'!$C$19)</f>
        <v/>
      </c>
      <c r="B369" s="22"/>
      <c r="C369" s="22"/>
      <c r="D369" s="22"/>
      <c r="E369" s="23"/>
      <c r="F369" s="24"/>
    </row>
    <row r="370" spans="1:6" s="25" customFormat="1" ht="18.75" customHeight="1" x14ac:dyDescent="0.25">
      <c r="A370" s="18" t="str">
        <f>IF(ISBLANK(B370),"",'Company Information'!$C$19)</f>
        <v/>
      </c>
      <c r="B370" s="22"/>
      <c r="C370" s="22"/>
      <c r="D370" s="22"/>
      <c r="E370" s="23"/>
      <c r="F370" s="24"/>
    </row>
    <row r="371" spans="1:6" s="25" customFormat="1" ht="18.75" customHeight="1" x14ac:dyDescent="0.25">
      <c r="A371" s="18" t="str">
        <f>IF(ISBLANK(B371),"",'Company Information'!$C$19)</f>
        <v/>
      </c>
      <c r="B371" s="22"/>
      <c r="C371" s="22"/>
      <c r="D371" s="22"/>
      <c r="E371" s="23"/>
      <c r="F371" s="24"/>
    </row>
    <row r="372" spans="1:6" s="25" customFormat="1" ht="18.75" customHeight="1" x14ac:dyDescent="0.25">
      <c r="A372" s="18" t="str">
        <f>IF(ISBLANK(B372),"",'Company Information'!$C$19)</f>
        <v/>
      </c>
      <c r="B372" s="22"/>
      <c r="C372" s="22"/>
      <c r="D372" s="22"/>
      <c r="E372" s="23"/>
      <c r="F372" s="24"/>
    </row>
    <row r="373" spans="1:6" s="25" customFormat="1" ht="18.75" customHeight="1" x14ac:dyDescent="0.25">
      <c r="A373" s="18" t="str">
        <f>IF(ISBLANK(B373),"",'Company Information'!$C$19)</f>
        <v/>
      </c>
      <c r="B373" s="22"/>
      <c r="C373" s="22"/>
      <c r="D373" s="22"/>
      <c r="E373" s="23"/>
      <c r="F373" s="24"/>
    </row>
    <row r="374" spans="1:6" s="25" customFormat="1" ht="18.75" customHeight="1" x14ac:dyDescent="0.25">
      <c r="A374" s="18" t="str">
        <f>IF(ISBLANK(B374),"",'Company Information'!$C$19)</f>
        <v/>
      </c>
      <c r="B374" s="22"/>
      <c r="C374" s="22"/>
      <c r="D374" s="22"/>
      <c r="E374" s="23"/>
      <c r="F374" s="24"/>
    </row>
    <row r="375" spans="1:6" s="25" customFormat="1" ht="18.75" customHeight="1" x14ac:dyDescent="0.25">
      <c r="A375" s="18" t="str">
        <f>IF(ISBLANK(B375),"",'Company Information'!$C$19)</f>
        <v/>
      </c>
      <c r="B375" s="22"/>
      <c r="C375" s="22"/>
      <c r="D375" s="22"/>
      <c r="E375" s="23"/>
      <c r="F375" s="24"/>
    </row>
    <row r="376" spans="1:6" s="25" customFormat="1" ht="18.75" customHeight="1" x14ac:dyDescent="0.25">
      <c r="A376" s="18" t="str">
        <f>IF(ISBLANK(B376),"",'Company Information'!$C$19)</f>
        <v/>
      </c>
      <c r="B376" s="22"/>
      <c r="C376" s="22"/>
      <c r="D376" s="22"/>
      <c r="E376" s="23"/>
      <c r="F376" s="24"/>
    </row>
    <row r="377" spans="1:6" s="25" customFormat="1" ht="18.75" customHeight="1" x14ac:dyDescent="0.25">
      <c r="A377" s="18" t="str">
        <f>IF(ISBLANK(B377),"",'Company Information'!$C$19)</f>
        <v/>
      </c>
      <c r="B377" s="22"/>
      <c r="C377" s="22"/>
      <c r="D377" s="22"/>
      <c r="E377" s="23"/>
      <c r="F377" s="24"/>
    </row>
    <row r="378" spans="1:6" s="25" customFormat="1" ht="18.75" customHeight="1" x14ac:dyDescent="0.25">
      <c r="A378" s="18" t="str">
        <f>IF(ISBLANK(B378),"",'Company Information'!$C$19)</f>
        <v/>
      </c>
      <c r="B378" s="22"/>
      <c r="C378" s="22"/>
      <c r="D378" s="22"/>
      <c r="E378" s="23"/>
      <c r="F378" s="24"/>
    </row>
    <row r="379" spans="1:6" s="25" customFormat="1" ht="18.75" customHeight="1" x14ac:dyDescent="0.25">
      <c r="A379" s="18" t="str">
        <f>IF(ISBLANK(B379),"",'Company Information'!$C$19)</f>
        <v/>
      </c>
      <c r="B379" s="22"/>
      <c r="C379" s="22"/>
      <c r="D379" s="22"/>
      <c r="E379" s="23"/>
      <c r="F379" s="24"/>
    </row>
    <row r="380" spans="1:6" s="25" customFormat="1" ht="18.75" customHeight="1" x14ac:dyDescent="0.25">
      <c r="A380" s="18" t="str">
        <f>IF(ISBLANK(B380),"",'Company Information'!$C$19)</f>
        <v/>
      </c>
      <c r="B380" s="22"/>
      <c r="C380" s="22"/>
      <c r="D380" s="22"/>
      <c r="E380" s="23"/>
      <c r="F380" s="24"/>
    </row>
    <row r="381" spans="1:6" s="25" customFormat="1" ht="18.75" customHeight="1" x14ac:dyDescent="0.25">
      <c r="A381" s="18" t="str">
        <f>IF(ISBLANK(B381),"",'Company Information'!$C$19)</f>
        <v/>
      </c>
      <c r="B381" s="22"/>
      <c r="C381" s="22"/>
      <c r="D381" s="22"/>
      <c r="E381" s="23"/>
      <c r="F381" s="24"/>
    </row>
    <row r="382" spans="1:6" s="25" customFormat="1" ht="18.75" customHeight="1" x14ac:dyDescent="0.25">
      <c r="A382" s="18" t="str">
        <f>IF(ISBLANK(B382),"",'Company Information'!$C$19)</f>
        <v/>
      </c>
      <c r="B382" s="22"/>
      <c r="C382" s="22"/>
      <c r="D382" s="22"/>
      <c r="E382" s="23"/>
      <c r="F382" s="24"/>
    </row>
    <row r="383" spans="1:6" s="25" customFormat="1" ht="18.75" customHeight="1" x14ac:dyDescent="0.25">
      <c r="A383" s="18" t="str">
        <f>IF(ISBLANK(B383),"",'Company Information'!$C$19)</f>
        <v/>
      </c>
      <c r="B383" s="22"/>
      <c r="C383" s="22"/>
      <c r="D383" s="22"/>
      <c r="E383" s="23"/>
      <c r="F383" s="24"/>
    </row>
    <row r="384" spans="1:6" s="25" customFormat="1" ht="18.75" customHeight="1" x14ac:dyDescent="0.25">
      <c r="A384" s="18" t="str">
        <f>IF(ISBLANK(B384),"",'Company Information'!$C$19)</f>
        <v/>
      </c>
      <c r="B384" s="22"/>
      <c r="C384" s="22"/>
      <c r="D384" s="22"/>
      <c r="E384" s="23"/>
      <c r="F384" s="24"/>
    </row>
    <row r="385" spans="1:6" s="25" customFormat="1" ht="18.75" customHeight="1" x14ac:dyDescent="0.25">
      <c r="A385" s="18" t="str">
        <f>IF(ISBLANK(B385),"",'Company Information'!$C$19)</f>
        <v/>
      </c>
      <c r="B385" s="22"/>
      <c r="C385" s="22"/>
      <c r="D385" s="22"/>
      <c r="E385" s="23"/>
      <c r="F385" s="24"/>
    </row>
    <row r="386" spans="1:6" s="25" customFormat="1" ht="18.75" customHeight="1" x14ac:dyDescent="0.25">
      <c r="A386" s="18" t="str">
        <f>IF(ISBLANK(B386),"",'Company Information'!$C$19)</f>
        <v/>
      </c>
      <c r="B386" s="22"/>
      <c r="C386" s="22"/>
      <c r="D386" s="22"/>
      <c r="E386" s="23"/>
      <c r="F386" s="24"/>
    </row>
    <row r="387" spans="1:6" s="25" customFormat="1" ht="18.75" customHeight="1" x14ac:dyDescent="0.25">
      <c r="A387" s="18" t="str">
        <f>IF(ISBLANK(B387),"",'Company Information'!$C$19)</f>
        <v/>
      </c>
      <c r="B387" s="22"/>
      <c r="C387" s="22"/>
      <c r="D387" s="22"/>
      <c r="E387" s="23"/>
      <c r="F387" s="24"/>
    </row>
    <row r="388" spans="1:6" s="25" customFormat="1" ht="18.75" customHeight="1" x14ac:dyDescent="0.25">
      <c r="A388" s="18" t="str">
        <f>IF(ISBLANK(B388),"",'Company Information'!$C$19)</f>
        <v/>
      </c>
      <c r="B388" s="22"/>
      <c r="C388" s="22"/>
      <c r="D388" s="22"/>
      <c r="E388" s="23"/>
      <c r="F388" s="24"/>
    </row>
    <row r="389" spans="1:6" s="25" customFormat="1" ht="18.75" customHeight="1" x14ac:dyDescent="0.25">
      <c r="A389" s="18" t="str">
        <f>IF(ISBLANK(B389),"",'Company Information'!$C$19)</f>
        <v/>
      </c>
      <c r="B389" s="22"/>
      <c r="C389" s="22"/>
      <c r="D389" s="22"/>
      <c r="E389" s="23"/>
      <c r="F389" s="24"/>
    </row>
    <row r="390" spans="1:6" s="25" customFormat="1" ht="18.75" customHeight="1" x14ac:dyDescent="0.25">
      <c r="A390" s="18" t="str">
        <f>IF(ISBLANK(B390),"",'Company Information'!$C$19)</f>
        <v/>
      </c>
      <c r="B390" s="22"/>
      <c r="C390" s="22"/>
      <c r="D390" s="22"/>
      <c r="E390" s="23"/>
      <c r="F390" s="24"/>
    </row>
    <row r="391" spans="1:6" s="25" customFormat="1" ht="18.75" customHeight="1" x14ac:dyDescent="0.25">
      <c r="A391" s="18" t="str">
        <f>IF(ISBLANK(B391),"",'Company Information'!$C$19)</f>
        <v/>
      </c>
      <c r="B391" s="22"/>
      <c r="C391" s="22"/>
      <c r="D391" s="22"/>
      <c r="E391" s="23"/>
      <c r="F391" s="24"/>
    </row>
    <row r="392" spans="1:6" s="25" customFormat="1" ht="18.75" customHeight="1" x14ac:dyDescent="0.25">
      <c r="A392" s="18" t="str">
        <f>IF(ISBLANK(B392),"",'Company Information'!$C$19)</f>
        <v/>
      </c>
      <c r="B392" s="22"/>
      <c r="C392" s="22"/>
      <c r="D392" s="22"/>
      <c r="E392" s="23"/>
      <c r="F392" s="24"/>
    </row>
    <row r="393" spans="1:6" s="25" customFormat="1" ht="18.75" customHeight="1" x14ac:dyDescent="0.25">
      <c r="A393" s="18" t="str">
        <f>IF(ISBLANK(B393),"",'Company Information'!$C$19)</f>
        <v/>
      </c>
      <c r="B393" s="22"/>
      <c r="C393" s="22"/>
      <c r="D393" s="22"/>
      <c r="E393" s="23"/>
      <c r="F393" s="24"/>
    </row>
    <row r="394" spans="1:6" s="25" customFormat="1" ht="18.75" customHeight="1" x14ac:dyDescent="0.25">
      <c r="A394" s="18" t="str">
        <f>IF(ISBLANK(B394),"",'Company Information'!$C$19)</f>
        <v/>
      </c>
      <c r="B394" s="22"/>
      <c r="C394" s="22"/>
      <c r="D394" s="22"/>
      <c r="E394" s="23"/>
      <c r="F394" s="24"/>
    </row>
    <row r="395" spans="1:6" s="25" customFormat="1" ht="18.75" customHeight="1" x14ac:dyDescent="0.25">
      <c r="A395" s="18" t="str">
        <f>IF(ISBLANK(B395),"",'Company Information'!$C$19)</f>
        <v/>
      </c>
      <c r="B395" s="22"/>
      <c r="C395" s="22"/>
      <c r="D395" s="22"/>
      <c r="E395" s="23"/>
      <c r="F395" s="24"/>
    </row>
    <row r="396" spans="1:6" s="25" customFormat="1" ht="18.75" customHeight="1" x14ac:dyDescent="0.25">
      <c r="A396" s="18" t="str">
        <f>IF(ISBLANK(B396),"",'Company Information'!$C$19)</f>
        <v/>
      </c>
      <c r="B396" s="22"/>
      <c r="C396" s="22"/>
      <c r="D396" s="22"/>
      <c r="E396" s="23"/>
      <c r="F396" s="24"/>
    </row>
    <row r="397" spans="1:6" s="25" customFormat="1" ht="18.75" customHeight="1" x14ac:dyDescent="0.25">
      <c r="A397" s="18" t="str">
        <f>IF(ISBLANK(B397),"",'Company Information'!$C$19)</f>
        <v/>
      </c>
      <c r="B397" s="22"/>
      <c r="C397" s="22"/>
      <c r="D397" s="22"/>
      <c r="E397" s="23"/>
      <c r="F397" s="24"/>
    </row>
    <row r="398" spans="1:6" s="25" customFormat="1" ht="18.75" customHeight="1" x14ac:dyDescent="0.25">
      <c r="A398" s="18" t="str">
        <f>IF(ISBLANK(B398),"",'Company Information'!$C$19)</f>
        <v/>
      </c>
      <c r="B398" s="22"/>
      <c r="C398" s="22"/>
      <c r="D398" s="22"/>
      <c r="E398" s="23"/>
      <c r="F398" s="24"/>
    </row>
    <row r="399" spans="1:6" s="25" customFormat="1" ht="18.75" customHeight="1" x14ac:dyDescent="0.25">
      <c r="A399" s="18" t="str">
        <f>IF(ISBLANK(B399),"",'Company Information'!$C$19)</f>
        <v/>
      </c>
      <c r="B399" s="22"/>
      <c r="C399" s="22"/>
      <c r="D399" s="22"/>
      <c r="E399" s="23"/>
      <c r="F399" s="24"/>
    </row>
    <row r="400" spans="1:6" s="25" customFormat="1" ht="18.75" customHeight="1" x14ac:dyDescent="0.25">
      <c r="A400" s="18" t="str">
        <f>IF(ISBLANK(B400),"",'Company Information'!$C$19)</f>
        <v/>
      </c>
      <c r="B400" s="22"/>
      <c r="C400" s="22"/>
      <c r="D400" s="22"/>
      <c r="E400" s="23"/>
      <c r="F400" s="24"/>
    </row>
    <row r="401" spans="1:6" s="25" customFormat="1" ht="18.75" customHeight="1" x14ac:dyDescent="0.25">
      <c r="A401" s="18" t="str">
        <f>IF(ISBLANK(B401),"",'Company Information'!$C$19)</f>
        <v/>
      </c>
      <c r="B401" s="22"/>
      <c r="C401" s="22"/>
      <c r="D401" s="22"/>
      <c r="E401" s="23"/>
      <c r="F401" s="24"/>
    </row>
    <row r="402" spans="1:6" s="25" customFormat="1" ht="18.75" customHeight="1" x14ac:dyDescent="0.25">
      <c r="A402" s="18" t="str">
        <f>IF(ISBLANK(B402),"",'Company Information'!$C$19)</f>
        <v/>
      </c>
      <c r="B402" s="22"/>
      <c r="C402" s="22"/>
      <c r="D402" s="22"/>
      <c r="E402" s="23"/>
      <c r="F402" s="24"/>
    </row>
    <row r="403" spans="1:6" s="25" customFormat="1" ht="18.75" customHeight="1" x14ac:dyDescent="0.25">
      <c r="A403" s="18" t="str">
        <f>IF(ISBLANK(B403),"",'Company Information'!$C$19)</f>
        <v/>
      </c>
      <c r="B403" s="22"/>
      <c r="C403" s="22"/>
      <c r="D403" s="22"/>
      <c r="E403" s="23"/>
      <c r="F403" s="24"/>
    </row>
    <row r="404" spans="1:6" s="25" customFormat="1" ht="18.75" customHeight="1" x14ac:dyDescent="0.25">
      <c r="A404" s="18" t="str">
        <f>IF(ISBLANK(B404),"",'Company Information'!$C$19)</f>
        <v/>
      </c>
      <c r="B404" s="22"/>
      <c r="C404" s="22"/>
      <c r="D404" s="22"/>
      <c r="E404" s="23"/>
      <c r="F404" s="24"/>
    </row>
    <row r="405" spans="1:6" s="25" customFormat="1" ht="18.75" customHeight="1" x14ac:dyDescent="0.25">
      <c r="A405" s="18" t="str">
        <f>IF(ISBLANK(B405),"",'Company Information'!$C$19)</f>
        <v/>
      </c>
      <c r="B405" s="22"/>
      <c r="C405" s="22"/>
      <c r="D405" s="22"/>
      <c r="E405" s="23"/>
      <c r="F405" s="24"/>
    </row>
    <row r="406" spans="1:6" s="25" customFormat="1" ht="18.75" customHeight="1" x14ac:dyDescent="0.25">
      <c r="A406" s="18" t="str">
        <f>IF(ISBLANK(B406),"",'Company Information'!$C$19)</f>
        <v/>
      </c>
      <c r="B406" s="22"/>
      <c r="C406" s="22"/>
      <c r="D406" s="22"/>
      <c r="E406" s="23"/>
      <c r="F406" s="24"/>
    </row>
    <row r="407" spans="1:6" s="25" customFormat="1" ht="18.75" customHeight="1" x14ac:dyDescent="0.25">
      <c r="A407" s="18" t="str">
        <f>IF(ISBLANK(B407),"",'Company Information'!$C$19)</f>
        <v/>
      </c>
      <c r="B407" s="22"/>
      <c r="C407" s="22"/>
      <c r="D407" s="22"/>
      <c r="E407" s="23"/>
      <c r="F407" s="24"/>
    </row>
    <row r="408" spans="1:6" s="25" customFormat="1" ht="18.75" customHeight="1" x14ac:dyDescent="0.25">
      <c r="A408" s="18" t="str">
        <f>IF(ISBLANK(B408),"",'Company Information'!$C$19)</f>
        <v/>
      </c>
      <c r="B408" s="22"/>
      <c r="C408" s="22"/>
      <c r="D408" s="22"/>
      <c r="E408" s="23"/>
      <c r="F408" s="24"/>
    </row>
    <row r="409" spans="1:6" s="25" customFormat="1" ht="18.75" customHeight="1" x14ac:dyDescent="0.25">
      <c r="A409" s="18" t="str">
        <f>IF(ISBLANK(B409),"",'Company Information'!$C$19)</f>
        <v/>
      </c>
      <c r="B409" s="22"/>
      <c r="C409" s="22"/>
      <c r="D409" s="22"/>
      <c r="E409" s="23"/>
      <c r="F409" s="24"/>
    </row>
    <row r="410" spans="1:6" s="25" customFormat="1" ht="18.75" customHeight="1" x14ac:dyDescent="0.25">
      <c r="A410" s="18" t="str">
        <f>IF(ISBLANK(B410),"",'Company Information'!$C$19)</f>
        <v/>
      </c>
      <c r="B410" s="22"/>
      <c r="C410" s="22"/>
      <c r="D410" s="22"/>
      <c r="E410" s="23"/>
      <c r="F410" s="24"/>
    </row>
    <row r="411" spans="1:6" s="25" customFormat="1" ht="18.75" customHeight="1" x14ac:dyDescent="0.25">
      <c r="A411" s="18" t="str">
        <f>IF(ISBLANK(B411),"",'Company Information'!$C$19)</f>
        <v/>
      </c>
      <c r="B411" s="22"/>
      <c r="C411" s="22"/>
      <c r="D411" s="22"/>
      <c r="E411" s="23"/>
      <c r="F411" s="24"/>
    </row>
    <row r="412" spans="1:6" s="25" customFormat="1" ht="18.75" customHeight="1" x14ac:dyDescent="0.25">
      <c r="A412" s="18" t="str">
        <f>IF(ISBLANK(B412),"",'Company Information'!$C$19)</f>
        <v/>
      </c>
      <c r="B412" s="22"/>
      <c r="C412" s="22"/>
      <c r="D412" s="22"/>
      <c r="E412" s="23"/>
      <c r="F412" s="24"/>
    </row>
    <row r="413" spans="1:6" s="25" customFormat="1" ht="18.75" customHeight="1" x14ac:dyDescent="0.25">
      <c r="A413" s="18" t="str">
        <f>IF(ISBLANK(B413),"",'Company Information'!$C$19)</f>
        <v/>
      </c>
      <c r="B413" s="22"/>
      <c r="C413" s="22"/>
      <c r="D413" s="22"/>
      <c r="E413" s="23"/>
      <c r="F413" s="24"/>
    </row>
    <row r="414" spans="1:6" s="25" customFormat="1" ht="18.75" customHeight="1" x14ac:dyDescent="0.25">
      <c r="A414" s="18" t="str">
        <f>IF(ISBLANK(B414),"",'Company Information'!$C$19)</f>
        <v/>
      </c>
      <c r="B414" s="22"/>
      <c r="C414" s="22"/>
      <c r="D414" s="22"/>
      <c r="E414" s="23"/>
      <c r="F414" s="24"/>
    </row>
    <row r="415" spans="1:6" s="25" customFormat="1" ht="18.75" customHeight="1" x14ac:dyDescent="0.25">
      <c r="A415" s="18" t="str">
        <f>IF(ISBLANK(B415),"",'Company Information'!$C$19)</f>
        <v/>
      </c>
      <c r="B415" s="22"/>
      <c r="C415" s="22"/>
      <c r="D415" s="22"/>
      <c r="E415" s="23"/>
      <c r="F415" s="24"/>
    </row>
    <row r="416" spans="1:6" s="25" customFormat="1" ht="18.75" customHeight="1" x14ac:dyDescent="0.25">
      <c r="A416" s="18" t="str">
        <f>IF(ISBLANK(B416),"",'Company Information'!$C$19)</f>
        <v/>
      </c>
      <c r="B416" s="22"/>
      <c r="C416" s="22"/>
      <c r="D416" s="22"/>
      <c r="E416" s="23"/>
      <c r="F416" s="24"/>
    </row>
    <row r="417" spans="1:6" s="25" customFormat="1" ht="18.75" customHeight="1" x14ac:dyDescent="0.25">
      <c r="A417" s="18" t="str">
        <f>IF(ISBLANK(B417),"",'Company Information'!$C$19)</f>
        <v/>
      </c>
      <c r="B417" s="22"/>
      <c r="C417" s="22"/>
      <c r="D417" s="22"/>
      <c r="E417" s="23"/>
      <c r="F417" s="24"/>
    </row>
    <row r="418" spans="1:6" s="25" customFormat="1" ht="18.75" customHeight="1" x14ac:dyDescent="0.25">
      <c r="A418" s="18" t="str">
        <f>IF(ISBLANK(B418),"",'Company Information'!$C$19)</f>
        <v/>
      </c>
      <c r="B418" s="22"/>
      <c r="C418" s="22"/>
      <c r="D418" s="22"/>
      <c r="E418" s="23"/>
      <c r="F418" s="24"/>
    </row>
    <row r="419" spans="1:6" s="25" customFormat="1" ht="18.75" customHeight="1" x14ac:dyDescent="0.25">
      <c r="A419" s="18" t="str">
        <f>IF(ISBLANK(B419),"",'Company Information'!$C$19)</f>
        <v/>
      </c>
      <c r="B419" s="22"/>
      <c r="C419" s="22"/>
      <c r="D419" s="22"/>
      <c r="E419" s="23"/>
      <c r="F419" s="24"/>
    </row>
    <row r="420" spans="1:6" s="25" customFormat="1" ht="18.75" customHeight="1" x14ac:dyDescent="0.25">
      <c r="A420" s="18" t="str">
        <f>IF(ISBLANK(B420),"",'Company Information'!$C$19)</f>
        <v/>
      </c>
      <c r="B420" s="22"/>
      <c r="C420" s="22"/>
      <c r="D420" s="22"/>
      <c r="E420" s="23"/>
      <c r="F420" s="24"/>
    </row>
    <row r="421" spans="1:6" s="25" customFormat="1" ht="18.75" customHeight="1" x14ac:dyDescent="0.25">
      <c r="A421" s="18" t="str">
        <f>IF(ISBLANK(B421),"",'Company Information'!$C$19)</f>
        <v/>
      </c>
      <c r="B421" s="22"/>
      <c r="C421" s="22"/>
      <c r="D421" s="22"/>
      <c r="E421" s="23"/>
      <c r="F421" s="24"/>
    </row>
    <row r="422" spans="1:6" s="25" customFormat="1" ht="18.75" customHeight="1" x14ac:dyDescent="0.25">
      <c r="A422" s="18" t="str">
        <f>IF(ISBLANK(B422),"",'Company Information'!$C$19)</f>
        <v/>
      </c>
      <c r="B422" s="22"/>
      <c r="C422" s="22"/>
      <c r="D422" s="22"/>
      <c r="E422" s="23"/>
      <c r="F422" s="24"/>
    </row>
    <row r="423" spans="1:6" s="25" customFormat="1" ht="18.75" customHeight="1" x14ac:dyDescent="0.25">
      <c r="A423" s="18" t="str">
        <f>IF(ISBLANK(B423),"",'Company Information'!$C$19)</f>
        <v/>
      </c>
      <c r="B423" s="22"/>
      <c r="C423" s="22"/>
      <c r="D423" s="22"/>
      <c r="E423" s="23"/>
      <c r="F423" s="24"/>
    </row>
    <row r="424" spans="1:6" s="25" customFormat="1" ht="18.75" customHeight="1" x14ac:dyDescent="0.25">
      <c r="A424" s="18" t="str">
        <f>IF(ISBLANK(B424),"",'Company Information'!$C$19)</f>
        <v/>
      </c>
      <c r="B424" s="22"/>
      <c r="C424" s="22"/>
      <c r="D424" s="22"/>
      <c r="E424" s="23"/>
      <c r="F424" s="24"/>
    </row>
    <row r="425" spans="1:6" s="25" customFormat="1" ht="18.75" customHeight="1" x14ac:dyDescent="0.25">
      <c r="A425" s="18" t="str">
        <f>IF(ISBLANK(B425),"",'Company Information'!$C$19)</f>
        <v/>
      </c>
      <c r="B425" s="22"/>
      <c r="C425" s="22"/>
      <c r="D425" s="22"/>
      <c r="E425" s="23"/>
      <c r="F425" s="24"/>
    </row>
    <row r="426" spans="1:6" s="25" customFormat="1" ht="18.75" customHeight="1" x14ac:dyDescent="0.25">
      <c r="A426" s="18" t="str">
        <f>IF(ISBLANK(B426),"",'Company Information'!$C$19)</f>
        <v/>
      </c>
      <c r="B426" s="22"/>
      <c r="C426" s="22"/>
      <c r="D426" s="22"/>
      <c r="E426" s="23"/>
      <c r="F426" s="24"/>
    </row>
    <row r="427" spans="1:6" s="25" customFormat="1" ht="18.75" customHeight="1" x14ac:dyDescent="0.25">
      <c r="A427" s="18" t="str">
        <f>IF(ISBLANK(B427),"",'Company Information'!$C$19)</f>
        <v/>
      </c>
      <c r="B427" s="22"/>
      <c r="C427" s="22"/>
      <c r="D427" s="22"/>
      <c r="E427" s="23"/>
      <c r="F427" s="24"/>
    </row>
    <row r="428" spans="1:6" s="25" customFormat="1" ht="18.75" customHeight="1" x14ac:dyDescent="0.25">
      <c r="A428" s="18" t="str">
        <f>IF(ISBLANK(B428),"",'Company Information'!$C$19)</f>
        <v/>
      </c>
      <c r="B428" s="22"/>
      <c r="C428" s="22"/>
      <c r="D428" s="22"/>
      <c r="E428" s="23"/>
      <c r="F428" s="24"/>
    </row>
    <row r="429" spans="1:6" s="25" customFormat="1" ht="18.75" customHeight="1" x14ac:dyDescent="0.25">
      <c r="A429" s="18" t="str">
        <f>IF(ISBLANK(B429),"",'Company Information'!$C$19)</f>
        <v/>
      </c>
      <c r="B429" s="22"/>
      <c r="C429" s="22"/>
      <c r="D429" s="22"/>
      <c r="E429" s="23"/>
      <c r="F429" s="24"/>
    </row>
    <row r="430" spans="1:6" s="25" customFormat="1" ht="18.75" customHeight="1" x14ac:dyDescent="0.25">
      <c r="A430" s="18" t="str">
        <f>IF(ISBLANK(B430),"",'Company Information'!$C$19)</f>
        <v/>
      </c>
      <c r="B430" s="22"/>
      <c r="C430" s="22"/>
      <c r="D430" s="22"/>
      <c r="E430" s="23"/>
      <c r="F430" s="24"/>
    </row>
    <row r="431" spans="1:6" s="25" customFormat="1" ht="18.75" customHeight="1" x14ac:dyDescent="0.25">
      <c r="A431" s="18" t="str">
        <f>IF(ISBLANK(B431),"",'Company Information'!$C$19)</f>
        <v/>
      </c>
      <c r="B431" s="22"/>
      <c r="C431" s="22"/>
      <c r="D431" s="22"/>
      <c r="E431" s="23"/>
      <c r="F431" s="24"/>
    </row>
    <row r="432" spans="1:6" s="25" customFormat="1" ht="18.75" customHeight="1" x14ac:dyDescent="0.25">
      <c r="A432" s="18" t="str">
        <f>IF(ISBLANK(B432),"",'Company Information'!$C$19)</f>
        <v/>
      </c>
      <c r="B432" s="22"/>
      <c r="C432" s="22"/>
      <c r="D432" s="22"/>
      <c r="E432" s="23"/>
      <c r="F432" s="24"/>
    </row>
    <row r="433" spans="1:6" s="25" customFormat="1" ht="18.75" customHeight="1" x14ac:dyDescent="0.25">
      <c r="A433" s="18" t="str">
        <f>IF(ISBLANK(B433),"",'Company Information'!$C$19)</f>
        <v/>
      </c>
      <c r="B433" s="22"/>
      <c r="C433" s="22"/>
      <c r="D433" s="22"/>
      <c r="E433" s="23"/>
      <c r="F433" s="24"/>
    </row>
    <row r="434" spans="1:6" s="25" customFormat="1" ht="18.75" customHeight="1" x14ac:dyDescent="0.25">
      <c r="A434" s="18" t="str">
        <f>IF(ISBLANK(B434),"",'Company Information'!$C$19)</f>
        <v/>
      </c>
      <c r="B434" s="22"/>
      <c r="C434" s="22"/>
      <c r="D434" s="22"/>
      <c r="E434" s="23"/>
      <c r="F434" s="24"/>
    </row>
    <row r="435" spans="1:6" s="25" customFormat="1" ht="18.75" customHeight="1" x14ac:dyDescent="0.25">
      <c r="A435" s="18" t="str">
        <f>IF(ISBLANK(B435),"",'Company Information'!$C$19)</f>
        <v/>
      </c>
      <c r="B435" s="22"/>
      <c r="C435" s="22"/>
      <c r="D435" s="22"/>
      <c r="E435" s="23"/>
      <c r="F435" s="24"/>
    </row>
    <row r="436" spans="1:6" s="25" customFormat="1" ht="18.75" customHeight="1" x14ac:dyDescent="0.25">
      <c r="A436" s="18" t="str">
        <f>IF(ISBLANK(B436),"",'Company Information'!$C$19)</f>
        <v/>
      </c>
      <c r="B436" s="22"/>
      <c r="C436" s="22"/>
      <c r="D436" s="22"/>
      <c r="E436" s="23"/>
      <c r="F436" s="24"/>
    </row>
    <row r="437" spans="1:6" s="25" customFormat="1" ht="18.75" customHeight="1" x14ac:dyDescent="0.25">
      <c r="A437" s="18" t="str">
        <f>IF(ISBLANK(B437),"",'Company Information'!$C$19)</f>
        <v/>
      </c>
      <c r="B437" s="22"/>
      <c r="C437" s="22"/>
      <c r="D437" s="22"/>
      <c r="E437" s="23"/>
      <c r="F437" s="24"/>
    </row>
    <row r="438" spans="1:6" s="25" customFormat="1" ht="18.75" customHeight="1" x14ac:dyDescent="0.25">
      <c r="A438" s="18" t="str">
        <f>IF(ISBLANK(B438),"",'Company Information'!$C$19)</f>
        <v/>
      </c>
      <c r="B438" s="22"/>
      <c r="C438" s="22"/>
      <c r="D438" s="22"/>
      <c r="E438" s="23"/>
      <c r="F438" s="24"/>
    </row>
    <row r="439" spans="1:6" s="25" customFormat="1" ht="18.75" customHeight="1" x14ac:dyDescent="0.25">
      <c r="A439" s="18" t="str">
        <f>IF(ISBLANK(B439),"",'Company Information'!$C$19)</f>
        <v/>
      </c>
      <c r="B439" s="22"/>
      <c r="C439" s="22"/>
      <c r="D439" s="22"/>
      <c r="E439" s="23"/>
      <c r="F439" s="24"/>
    </row>
    <row r="440" spans="1:6" s="25" customFormat="1" ht="18.75" customHeight="1" x14ac:dyDescent="0.25">
      <c r="A440" s="18" t="str">
        <f>IF(ISBLANK(B440),"",'Company Information'!$C$19)</f>
        <v/>
      </c>
      <c r="B440" s="22"/>
      <c r="C440" s="22"/>
      <c r="D440" s="22"/>
      <c r="E440" s="23"/>
      <c r="F440" s="24"/>
    </row>
    <row r="441" spans="1:6" s="25" customFormat="1" ht="18.75" customHeight="1" x14ac:dyDescent="0.25">
      <c r="A441" s="18" t="str">
        <f>IF(ISBLANK(B441),"",'Company Information'!$C$19)</f>
        <v/>
      </c>
      <c r="B441" s="22"/>
      <c r="C441" s="22"/>
      <c r="D441" s="22"/>
      <c r="E441" s="23"/>
      <c r="F441" s="24"/>
    </row>
    <row r="442" spans="1:6" s="25" customFormat="1" ht="18.75" customHeight="1" x14ac:dyDescent="0.25">
      <c r="A442" s="18" t="str">
        <f>IF(ISBLANK(B442),"",'Company Information'!$C$19)</f>
        <v/>
      </c>
      <c r="B442" s="22"/>
      <c r="C442" s="22"/>
      <c r="D442" s="22"/>
      <c r="E442" s="23"/>
      <c r="F442" s="24"/>
    </row>
    <row r="443" spans="1:6" s="25" customFormat="1" ht="18.75" customHeight="1" x14ac:dyDescent="0.25">
      <c r="A443" s="18" t="str">
        <f>IF(ISBLANK(B443),"",'Company Information'!$C$19)</f>
        <v/>
      </c>
      <c r="B443" s="22"/>
      <c r="C443" s="22"/>
      <c r="D443" s="22"/>
      <c r="E443" s="23"/>
      <c r="F443" s="24"/>
    </row>
    <row r="444" spans="1:6" s="25" customFormat="1" ht="18.75" customHeight="1" x14ac:dyDescent="0.25">
      <c r="A444" s="18" t="str">
        <f>IF(ISBLANK(B444),"",'Company Information'!$C$19)</f>
        <v/>
      </c>
      <c r="B444" s="22"/>
      <c r="C444" s="22"/>
      <c r="D444" s="22"/>
      <c r="E444" s="23"/>
      <c r="F444" s="24"/>
    </row>
    <row r="445" spans="1:6" s="25" customFormat="1" ht="18.75" customHeight="1" x14ac:dyDescent="0.25">
      <c r="A445" s="18" t="str">
        <f>IF(ISBLANK(B445),"",'Company Information'!$C$19)</f>
        <v/>
      </c>
      <c r="B445" s="22"/>
      <c r="C445" s="22"/>
      <c r="D445" s="22"/>
      <c r="E445" s="23"/>
      <c r="F445" s="24"/>
    </row>
    <row r="446" spans="1:6" s="25" customFormat="1" ht="18.75" customHeight="1" x14ac:dyDescent="0.25">
      <c r="A446" s="18" t="str">
        <f>IF(ISBLANK(B446),"",'Company Information'!$C$19)</f>
        <v/>
      </c>
      <c r="B446" s="22"/>
      <c r="C446" s="22"/>
      <c r="D446" s="22"/>
      <c r="E446" s="23"/>
      <c r="F446" s="24"/>
    </row>
    <row r="447" spans="1:6" s="25" customFormat="1" ht="18.75" customHeight="1" x14ac:dyDescent="0.25">
      <c r="A447" s="18" t="str">
        <f>IF(ISBLANK(B447),"",'Company Information'!$C$19)</f>
        <v/>
      </c>
      <c r="B447" s="22"/>
      <c r="C447" s="22"/>
      <c r="D447" s="22"/>
      <c r="E447" s="23"/>
      <c r="F447" s="24"/>
    </row>
    <row r="448" spans="1:6" s="25" customFormat="1" ht="18.75" customHeight="1" x14ac:dyDescent="0.25">
      <c r="A448" s="18" t="str">
        <f>IF(ISBLANK(B448),"",'Company Information'!$C$19)</f>
        <v/>
      </c>
      <c r="B448" s="22"/>
      <c r="C448" s="22"/>
      <c r="D448" s="22"/>
      <c r="E448" s="23"/>
      <c r="F448" s="24"/>
    </row>
    <row r="449" spans="1:6" s="25" customFormat="1" ht="18.75" customHeight="1" x14ac:dyDescent="0.25">
      <c r="A449" s="18" t="str">
        <f>IF(ISBLANK(B449),"",'Company Information'!$C$19)</f>
        <v/>
      </c>
      <c r="B449" s="22"/>
      <c r="C449" s="22"/>
      <c r="D449" s="22"/>
      <c r="E449" s="23"/>
      <c r="F449" s="24"/>
    </row>
    <row r="450" spans="1:6" s="25" customFormat="1" ht="18.75" customHeight="1" x14ac:dyDescent="0.25">
      <c r="A450" s="18" t="str">
        <f>IF(ISBLANK(B450),"",'Company Information'!$C$19)</f>
        <v/>
      </c>
      <c r="B450" s="22"/>
      <c r="C450" s="22"/>
      <c r="D450" s="22"/>
      <c r="E450" s="23"/>
      <c r="F450" s="24"/>
    </row>
    <row r="451" spans="1:6" s="25" customFormat="1" ht="18.75" customHeight="1" x14ac:dyDescent="0.25">
      <c r="A451" s="18" t="str">
        <f>IF(ISBLANK(B451),"",'Company Information'!$C$19)</f>
        <v/>
      </c>
      <c r="B451" s="22"/>
      <c r="C451" s="22"/>
      <c r="D451" s="22"/>
      <c r="E451" s="23"/>
      <c r="F451" s="24"/>
    </row>
    <row r="452" spans="1:6" s="25" customFormat="1" ht="18.75" customHeight="1" x14ac:dyDescent="0.25">
      <c r="A452" s="18" t="str">
        <f>IF(ISBLANK(B452),"",'Company Information'!$C$19)</f>
        <v/>
      </c>
      <c r="B452" s="22"/>
      <c r="C452" s="22"/>
      <c r="D452" s="22"/>
      <c r="E452" s="23"/>
      <c r="F452" s="24"/>
    </row>
    <row r="453" spans="1:6" s="25" customFormat="1" ht="18.75" customHeight="1" x14ac:dyDescent="0.25">
      <c r="A453" s="18" t="str">
        <f>IF(ISBLANK(B453),"",'Company Information'!$C$19)</f>
        <v/>
      </c>
      <c r="B453" s="22"/>
      <c r="C453" s="22"/>
      <c r="D453" s="22"/>
      <c r="E453" s="23"/>
      <c r="F453" s="24"/>
    </row>
    <row r="454" spans="1:6" s="25" customFormat="1" ht="18.75" customHeight="1" x14ac:dyDescent="0.25">
      <c r="A454" s="18" t="str">
        <f>IF(ISBLANK(B454),"",'Company Information'!$C$19)</f>
        <v/>
      </c>
      <c r="B454" s="22"/>
      <c r="C454" s="22"/>
      <c r="D454" s="22"/>
      <c r="E454" s="23"/>
      <c r="F454" s="24"/>
    </row>
    <row r="455" spans="1:6" s="25" customFormat="1" ht="18.75" customHeight="1" x14ac:dyDescent="0.25">
      <c r="A455" s="18" t="str">
        <f>IF(ISBLANK(B455),"",'Company Information'!$C$19)</f>
        <v/>
      </c>
      <c r="B455" s="22"/>
      <c r="C455" s="22"/>
      <c r="D455" s="22"/>
      <c r="E455" s="23"/>
      <c r="F455" s="24"/>
    </row>
    <row r="456" spans="1:6" s="25" customFormat="1" ht="18.75" customHeight="1" x14ac:dyDescent="0.25">
      <c r="A456" s="18" t="str">
        <f>IF(ISBLANK(B456),"",'Company Information'!$C$19)</f>
        <v/>
      </c>
      <c r="B456" s="22"/>
      <c r="C456" s="22"/>
      <c r="D456" s="22"/>
      <c r="E456" s="23"/>
      <c r="F456" s="24"/>
    </row>
    <row r="457" spans="1:6" s="25" customFormat="1" ht="18.75" customHeight="1" x14ac:dyDescent="0.25">
      <c r="A457" s="18" t="str">
        <f>IF(ISBLANK(B457),"",'Company Information'!$C$19)</f>
        <v/>
      </c>
      <c r="B457" s="22"/>
      <c r="C457" s="22"/>
      <c r="D457" s="22"/>
      <c r="E457" s="23"/>
      <c r="F457" s="24"/>
    </row>
    <row r="458" spans="1:6" s="25" customFormat="1" ht="18.75" customHeight="1" x14ac:dyDescent="0.25">
      <c r="A458" s="18" t="str">
        <f>IF(ISBLANK(B458),"",'Company Information'!$C$19)</f>
        <v/>
      </c>
      <c r="B458" s="22"/>
      <c r="C458" s="22"/>
      <c r="D458" s="22"/>
      <c r="E458" s="23"/>
      <c r="F458" s="24"/>
    </row>
    <row r="459" spans="1:6" s="25" customFormat="1" ht="18.75" customHeight="1" x14ac:dyDescent="0.25">
      <c r="A459" s="18" t="str">
        <f>IF(ISBLANK(B459),"",'Company Information'!$C$19)</f>
        <v/>
      </c>
      <c r="B459" s="22"/>
      <c r="C459" s="22"/>
      <c r="D459" s="22"/>
      <c r="E459" s="23"/>
      <c r="F459" s="24"/>
    </row>
    <row r="460" spans="1:6" s="25" customFormat="1" ht="18.75" customHeight="1" x14ac:dyDescent="0.25">
      <c r="A460" s="18" t="str">
        <f>IF(ISBLANK(B460),"",'Company Information'!$C$19)</f>
        <v/>
      </c>
      <c r="B460" s="22"/>
      <c r="C460" s="22"/>
      <c r="D460" s="22"/>
      <c r="E460" s="23"/>
      <c r="F460" s="24"/>
    </row>
    <row r="461" spans="1:6" s="25" customFormat="1" ht="18.75" customHeight="1" x14ac:dyDescent="0.25">
      <c r="A461" s="18" t="str">
        <f>IF(ISBLANK(B461),"",'Company Information'!$C$19)</f>
        <v/>
      </c>
      <c r="B461" s="22"/>
      <c r="C461" s="22"/>
      <c r="D461" s="22"/>
      <c r="E461" s="23"/>
      <c r="F461" s="24"/>
    </row>
    <row r="462" spans="1:6" s="25" customFormat="1" ht="18.75" customHeight="1" x14ac:dyDescent="0.25">
      <c r="A462" s="18" t="str">
        <f>IF(ISBLANK(B462),"",'Company Information'!$C$19)</f>
        <v/>
      </c>
      <c r="B462" s="22"/>
      <c r="C462" s="22"/>
      <c r="D462" s="22"/>
      <c r="E462" s="23"/>
      <c r="F462" s="24"/>
    </row>
    <row r="463" spans="1:6" s="25" customFormat="1" ht="18.75" customHeight="1" x14ac:dyDescent="0.25">
      <c r="A463" s="18" t="str">
        <f>IF(ISBLANK(B463),"",'Company Information'!$C$19)</f>
        <v/>
      </c>
      <c r="B463" s="22"/>
      <c r="C463" s="22"/>
      <c r="D463" s="22"/>
      <c r="E463" s="23"/>
      <c r="F463" s="24"/>
    </row>
    <row r="464" spans="1:6" s="25" customFormat="1" ht="18.75" customHeight="1" x14ac:dyDescent="0.25">
      <c r="A464" s="18" t="str">
        <f>IF(ISBLANK(B464),"",'Company Information'!$C$19)</f>
        <v/>
      </c>
      <c r="B464" s="22"/>
      <c r="C464" s="22"/>
      <c r="D464" s="22"/>
      <c r="E464" s="23"/>
      <c r="F464" s="24"/>
    </row>
    <row r="465" spans="1:6" s="25" customFormat="1" ht="18.75" customHeight="1" x14ac:dyDescent="0.25">
      <c r="A465" s="18" t="str">
        <f>IF(ISBLANK(B465),"",'Company Information'!$C$19)</f>
        <v/>
      </c>
      <c r="B465" s="22"/>
      <c r="C465" s="22"/>
      <c r="D465" s="22"/>
      <c r="E465" s="23"/>
      <c r="F465" s="24"/>
    </row>
    <row r="466" spans="1:6" s="25" customFormat="1" ht="18.75" customHeight="1" x14ac:dyDescent="0.25">
      <c r="A466" s="18" t="str">
        <f>IF(ISBLANK(B466),"",'Company Information'!$C$19)</f>
        <v/>
      </c>
      <c r="B466" s="22"/>
      <c r="C466" s="22"/>
      <c r="D466" s="22"/>
      <c r="E466" s="23"/>
      <c r="F466" s="24"/>
    </row>
    <row r="467" spans="1:6" s="25" customFormat="1" ht="18.75" customHeight="1" x14ac:dyDescent="0.25">
      <c r="A467" s="18" t="str">
        <f>IF(ISBLANK(B467),"",'Company Information'!$C$19)</f>
        <v/>
      </c>
      <c r="B467" s="22"/>
      <c r="C467" s="22"/>
      <c r="D467" s="22"/>
      <c r="E467" s="23"/>
      <c r="F467" s="24"/>
    </row>
    <row r="468" spans="1:6" s="25" customFormat="1" ht="18.75" customHeight="1" x14ac:dyDescent="0.25">
      <c r="A468" s="18" t="str">
        <f>IF(ISBLANK(B468),"",'Company Information'!$C$19)</f>
        <v/>
      </c>
      <c r="B468" s="22"/>
      <c r="C468" s="22"/>
      <c r="D468" s="22"/>
      <c r="E468" s="23"/>
      <c r="F468" s="24"/>
    </row>
    <row r="469" spans="1:6" s="25" customFormat="1" ht="18.75" customHeight="1" x14ac:dyDescent="0.25">
      <c r="A469" s="18" t="str">
        <f>IF(ISBLANK(B469),"",'Company Information'!$C$19)</f>
        <v/>
      </c>
      <c r="B469" s="22"/>
      <c r="C469" s="22"/>
      <c r="D469" s="22"/>
      <c r="E469" s="23"/>
      <c r="F469" s="24"/>
    </row>
    <row r="470" spans="1:6" s="25" customFormat="1" ht="18.75" customHeight="1" x14ac:dyDescent="0.25">
      <c r="A470" s="18" t="str">
        <f>IF(ISBLANK(B470),"",'Company Information'!$C$19)</f>
        <v/>
      </c>
      <c r="B470" s="22"/>
      <c r="C470" s="22"/>
      <c r="D470" s="22"/>
      <c r="E470" s="23"/>
      <c r="F470" s="24"/>
    </row>
    <row r="471" spans="1:6" s="25" customFormat="1" ht="18.75" customHeight="1" x14ac:dyDescent="0.25">
      <c r="A471" s="18" t="str">
        <f>IF(ISBLANK(B471),"",'Company Information'!$C$19)</f>
        <v/>
      </c>
      <c r="B471" s="22"/>
      <c r="C471" s="22"/>
      <c r="D471" s="22"/>
      <c r="E471" s="23"/>
      <c r="F471" s="24"/>
    </row>
    <row r="472" spans="1:6" s="25" customFormat="1" ht="18.75" customHeight="1" x14ac:dyDescent="0.25">
      <c r="A472" s="18" t="str">
        <f>IF(ISBLANK(B472),"",'Company Information'!$C$19)</f>
        <v/>
      </c>
      <c r="B472" s="22"/>
      <c r="C472" s="22"/>
      <c r="D472" s="22"/>
      <c r="E472" s="23"/>
      <c r="F472" s="24"/>
    </row>
    <row r="473" spans="1:6" s="25" customFormat="1" ht="18.75" customHeight="1" x14ac:dyDescent="0.25">
      <c r="A473" s="18" t="str">
        <f>IF(ISBLANK(B473),"",'Company Information'!$C$19)</f>
        <v/>
      </c>
      <c r="B473" s="22"/>
      <c r="C473" s="22"/>
      <c r="D473" s="22"/>
      <c r="E473" s="23"/>
      <c r="F473" s="24"/>
    </row>
    <row r="474" spans="1:6" s="25" customFormat="1" ht="18.75" customHeight="1" x14ac:dyDescent="0.25">
      <c r="A474" s="18" t="str">
        <f>IF(ISBLANK(B474),"",'Company Information'!$C$19)</f>
        <v/>
      </c>
      <c r="B474" s="22"/>
      <c r="C474" s="22"/>
      <c r="D474" s="22"/>
      <c r="E474" s="23"/>
      <c r="F474" s="24"/>
    </row>
    <row r="475" spans="1:6" s="25" customFormat="1" ht="18.75" customHeight="1" x14ac:dyDescent="0.25">
      <c r="A475" s="18" t="str">
        <f>IF(ISBLANK(B475),"",'Company Information'!$C$19)</f>
        <v/>
      </c>
      <c r="B475" s="22"/>
      <c r="C475" s="22"/>
      <c r="D475" s="22"/>
      <c r="E475" s="23"/>
      <c r="F475" s="24"/>
    </row>
    <row r="476" spans="1:6" s="25" customFormat="1" ht="18.75" customHeight="1" x14ac:dyDescent="0.25">
      <c r="A476" s="18" t="str">
        <f>IF(ISBLANK(B476),"",'Company Information'!$C$19)</f>
        <v/>
      </c>
      <c r="B476" s="22"/>
      <c r="C476" s="22"/>
      <c r="D476" s="22"/>
      <c r="E476" s="23"/>
      <c r="F476" s="24"/>
    </row>
    <row r="477" spans="1:6" s="25" customFormat="1" ht="18.75" customHeight="1" x14ac:dyDescent="0.25">
      <c r="A477" s="18" t="str">
        <f>IF(ISBLANK(B477),"",'Company Information'!$C$19)</f>
        <v/>
      </c>
      <c r="B477" s="22"/>
      <c r="C477" s="22"/>
      <c r="D477" s="22"/>
      <c r="E477" s="23"/>
      <c r="F477" s="24"/>
    </row>
    <row r="478" spans="1:6" s="25" customFormat="1" ht="18.75" customHeight="1" x14ac:dyDescent="0.25">
      <c r="A478" s="18" t="str">
        <f>IF(ISBLANK(B478),"",'Company Information'!$C$19)</f>
        <v/>
      </c>
      <c r="B478" s="22"/>
      <c r="C478" s="22"/>
      <c r="D478" s="22"/>
      <c r="E478" s="23"/>
      <c r="F478" s="24"/>
    </row>
    <row r="479" spans="1:6" s="25" customFormat="1" ht="18.75" customHeight="1" x14ac:dyDescent="0.25">
      <c r="A479" s="18" t="str">
        <f>IF(ISBLANK(B479),"",'Company Information'!$C$19)</f>
        <v/>
      </c>
      <c r="B479" s="22"/>
      <c r="C479" s="22"/>
      <c r="D479" s="22"/>
      <c r="E479" s="23"/>
      <c r="F479" s="24"/>
    </row>
    <row r="480" spans="1:6" s="25" customFormat="1" ht="18.75" customHeight="1" x14ac:dyDescent="0.25">
      <c r="A480" s="18" t="str">
        <f>IF(ISBLANK(B480),"",'Company Information'!$C$19)</f>
        <v/>
      </c>
      <c r="B480" s="22"/>
      <c r="C480" s="22"/>
      <c r="D480" s="22"/>
      <c r="E480" s="23"/>
      <c r="F480" s="24"/>
    </row>
    <row r="481" spans="1:6" s="25" customFormat="1" ht="18.75" customHeight="1" x14ac:dyDescent="0.25">
      <c r="A481" s="18" t="str">
        <f>IF(ISBLANK(B481),"",'Company Information'!$C$19)</f>
        <v/>
      </c>
      <c r="B481" s="22"/>
      <c r="C481" s="22"/>
      <c r="D481" s="22"/>
      <c r="E481" s="23"/>
      <c r="F481" s="24"/>
    </row>
    <row r="482" spans="1:6" s="25" customFormat="1" ht="18.75" customHeight="1" x14ac:dyDescent="0.25">
      <c r="A482" s="18" t="str">
        <f>IF(ISBLANK(B482),"",'Company Information'!$C$19)</f>
        <v/>
      </c>
      <c r="B482" s="22"/>
      <c r="C482" s="22"/>
      <c r="D482" s="22"/>
      <c r="E482" s="23"/>
      <c r="F482" s="24"/>
    </row>
    <row r="483" spans="1:6" s="25" customFormat="1" ht="18.75" customHeight="1" x14ac:dyDescent="0.25">
      <c r="A483" s="18" t="str">
        <f>IF(ISBLANK(B483),"",'Company Information'!$C$19)</f>
        <v/>
      </c>
      <c r="B483" s="22"/>
      <c r="C483" s="22"/>
      <c r="D483" s="22"/>
      <c r="E483" s="23"/>
      <c r="F483" s="24"/>
    </row>
    <row r="484" spans="1:6" s="25" customFormat="1" ht="18.75" customHeight="1" x14ac:dyDescent="0.25">
      <c r="A484" s="18" t="str">
        <f>IF(ISBLANK(B484),"",'Company Information'!$C$19)</f>
        <v/>
      </c>
      <c r="B484" s="22"/>
      <c r="C484" s="22"/>
      <c r="D484" s="22"/>
      <c r="E484" s="23"/>
      <c r="F484" s="24"/>
    </row>
    <row r="485" spans="1:6" s="25" customFormat="1" ht="18.75" customHeight="1" x14ac:dyDescent="0.25">
      <c r="A485" s="18" t="str">
        <f>IF(ISBLANK(B485),"",'Company Information'!$C$19)</f>
        <v/>
      </c>
      <c r="B485" s="22"/>
      <c r="C485" s="22"/>
      <c r="D485" s="22"/>
      <c r="E485" s="23"/>
      <c r="F485" s="24"/>
    </row>
    <row r="486" spans="1:6" s="25" customFormat="1" ht="18.75" customHeight="1" x14ac:dyDescent="0.25">
      <c r="A486" s="18" t="str">
        <f>IF(ISBLANK(B486),"",'Company Information'!$C$19)</f>
        <v/>
      </c>
      <c r="B486" s="22"/>
      <c r="C486" s="22"/>
      <c r="D486" s="22"/>
      <c r="E486" s="23"/>
      <c r="F486" s="24"/>
    </row>
    <row r="487" spans="1:6" s="25" customFormat="1" ht="18.75" customHeight="1" x14ac:dyDescent="0.25">
      <c r="A487" s="18" t="str">
        <f>IF(ISBLANK(B487),"",'Company Information'!$C$19)</f>
        <v/>
      </c>
      <c r="B487" s="22"/>
      <c r="C487" s="22"/>
      <c r="D487" s="22"/>
      <c r="E487" s="23"/>
      <c r="F487" s="24"/>
    </row>
    <row r="488" spans="1:6" s="25" customFormat="1" ht="18.75" customHeight="1" x14ac:dyDescent="0.25">
      <c r="A488" s="18" t="str">
        <f>IF(ISBLANK(B488),"",'Company Information'!$C$19)</f>
        <v/>
      </c>
      <c r="B488" s="22"/>
      <c r="C488" s="22"/>
      <c r="D488" s="22"/>
      <c r="E488" s="23"/>
      <c r="F488" s="24"/>
    </row>
    <row r="489" spans="1:6" s="25" customFormat="1" ht="18.75" customHeight="1" x14ac:dyDescent="0.25">
      <c r="A489" s="18" t="str">
        <f>IF(ISBLANK(B489),"",'Company Information'!$C$19)</f>
        <v/>
      </c>
      <c r="B489" s="22"/>
      <c r="C489" s="22"/>
      <c r="D489" s="22"/>
      <c r="E489" s="23"/>
      <c r="F489" s="24"/>
    </row>
    <row r="490" spans="1:6" s="25" customFormat="1" ht="18.75" customHeight="1" x14ac:dyDescent="0.25">
      <c r="A490" s="18" t="str">
        <f>IF(ISBLANK(B490),"",'Company Information'!$C$19)</f>
        <v/>
      </c>
      <c r="B490" s="22"/>
      <c r="C490" s="22"/>
      <c r="D490" s="22"/>
      <c r="E490" s="23"/>
      <c r="F490" s="24"/>
    </row>
    <row r="491" spans="1:6" s="25" customFormat="1" ht="18.75" customHeight="1" x14ac:dyDescent="0.25">
      <c r="A491" s="18" t="str">
        <f>IF(ISBLANK(B491),"",'Company Information'!$C$19)</f>
        <v/>
      </c>
      <c r="B491" s="22"/>
      <c r="C491" s="22"/>
      <c r="D491" s="22"/>
      <c r="E491" s="23"/>
      <c r="F491" s="24"/>
    </row>
    <row r="492" spans="1:6" s="25" customFormat="1" ht="18.75" customHeight="1" x14ac:dyDescent="0.25">
      <c r="A492" s="18" t="str">
        <f>IF(ISBLANK(B492),"",'Company Information'!$C$19)</f>
        <v/>
      </c>
      <c r="B492" s="22"/>
      <c r="C492" s="22"/>
      <c r="D492" s="22"/>
      <c r="E492" s="23"/>
      <c r="F492" s="24"/>
    </row>
    <row r="493" spans="1:6" s="25" customFormat="1" ht="18.75" customHeight="1" x14ac:dyDescent="0.25">
      <c r="A493" s="18" t="str">
        <f>IF(ISBLANK(B493),"",'Company Information'!$C$19)</f>
        <v/>
      </c>
      <c r="B493" s="22"/>
      <c r="C493" s="22"/>
      <c r="D493" s="22"/>
      <c r="E493" s="23"/>
      <c r="F493" s="24"/>
    </row>
    <row r="494" spans="1:6" s="25" customFormat="1" ht="18.75" customHeight="1" x14ac:dyDescent="0.25">
      <c r="A494" s="18" t="str">
        <f>IF(ISBLANK(B494),"",'Company Information'!$C$19)</f>
        <v/>
      </c>
      <c r="B494" s="22"/>
      <c r="C494" s="22"/>
      <c r="D494" s="22"/>
      <c r="E494" s="23"/>
      <c r="F494" s="24"/>
    </row>
    <row r="495" spans="1:6" s="25" customFormat="1" ht="18.75" customHeight="1" x14ac:dyDescent="0.25">
      <c r="A495" s="18" t="str">
        <f>IF(ISBLANK(B495),"",'Company Information'!$C$19)</f>
        <v/>
      </c>
      <c r="B495" s="22"/>
      <c r="C495" s="22"/>
      <c r="D495" s="22"/>
      <c r="E495" s="23"/>
      <c r="F495" s="24"/>
    </row>
    <row r="496" spans="1:6" s="25" customFormat="1" ht="18.75" customHeight="1" x14ac:dyDescent="0.25">
      <c r="A496" s="18" t="str">
        <f>IF(ISBLANK(B496),"",'Company Information'!$C$19)</f>
        <v/>
      </c>
      <c r="B496" s="22"/>
      <c r="C496" s="22"/>
      <c r="D496" s="22"/>
      <c r="E496" s="23"/>
      <c r="F496" s="24"/>
    </row>
    <row r="497" spans="1:6" s="25" customFormat="1" ht="18.75" customHeight="1" x14ac:dyDescent="0.25">
      <c r="A497" s="18" t="str">
        <f>IF(ISBLANK(B497),"",'Company Information'!$C$19)</f>
        <v/>
      </c>
      <c r="B497" s="22"/>
      <c r="C497" s="22"/>
      <c r="D497" s="22"/>
      <c r="E497" s="23"/>
      <c r="F497" s="24"/>
    </row>
    <row r="498" spans="1:6" s="25" customFormat="1" ht="18.75" customHeight="1" x14ac:dyDescent="0.25">
      <c r="A498" s="18" t="str">
        <f>IF(ISBLANK(B498),"",'Company Information'!$C$19)</f>
        <v/>
      </c>
      <c r="B498" s="22"/>
      <c r="C498" s="22"/>
      <c r="D498" s="22"/>
      <c r="E498" s="23"/>
      <c r="F498" s="24"/>
    </row>
    <row r="499" spans="1:6" s="25" customFormat="1" ht="18.75" customHeight="1" x14ac:dyDescent="0.25">
      <c r="A499" s="18" t="str">
        <f>IF(ISBLANK(B499),"",'Company Information'!$C$19)</f>
        <v/>
      </c>
      <c r="B499" s="22"/>
      <c r="C499" s="22"/>
      <c r="D499" s="22"/>
      <c r="E499" s="23"/>
      <c r="F499" s="24"/>
    </row>
    <row r="500" spans="1:6" s="25" customFormat="1" ht="18.75" customHeight="1" x14ac:dyDescent="0.25">
      <c r="A500" s="18" t="str">
        <f>IF(ISBLANK(B500),"",'Company Information'!$C$19)</f>
        <v/>
      </c>
      <c r="B500" s="22"/>
      <c r="C500" s="22"/>
      <c r="D500" s="22"/>
      <c r="E500" s="23"/>
      <c r="F500" s="24"/>
    </row>
    <row r="501" spans="1:6" s="25" customFormat="1" ht="18.75" customHeight="1" x14ac:dyDescent="0.25">
      <c r="A501" s="18" t="str">
        <f>IF(ISBLANK(B501),"",'Company Information'!$C$19)</f>
        <v/>
      </c>
      <c r="B501" s="22"/>
      <c r="C501" s="22"/>
      <c r="D501" s="22"/>
      <c r="E501" s="23"/>
      <c r="F501" s="24"/>
    </row>
    <row r="502" spans="1:6" s="25" customFormat="1" ht="18.75" customHeight="1" x14ac:dyDescent="0.25">
      <c r="A502" s="18" t="str">
        <f>IF(ISBLANK(B502),"",'Company Information'!$C$19)</f>
        <v/>
      </c>
      <c r="B502" s="22"/>
      <c r="C502" s="22"/>
      <c r="D502" s="22"/>
      <c r="E502" s="23"/>
      <c r="F502" s="24"/>
    </row>
    <row r="503" spans="1:6" s="25" customFormat="1" ht="18.75" customHeight="1" x14ac:dyDescent="0.25">
      <c r="A503" s="18" t="str">
        <f>IF(ISBLANK(B503),"",'Company Information'!$C$19)</f>
        <v/>
      </c>
      <c r="B503" s="22"/>
      <c r="C503" s="22"/>
      <c r="D503" s="22"/>
      <c r="E503" s="23"/>
      <c r="F503" s="24"/>
    </row>
    <row r="504" spans="1:6" s="25" customFormat="1" ht="18.75" customHeight="1" x14ac:dyDescent="0.25">
      <c r="A504" s="18" t="str">
        <f>IF(ISBLANK(B504),"",'Company Information'!$C$19)</f>
        <v/>
      </c>
      <c r="B504" s="22"/>
      <c r="C504" s="22"/>
      <c r="D504" s="22"/>
      <c r="E504" s="23"/>
      <c r="F504" s="24"/>
    </row>
    <row r="505" spans="1:6" s="25" customFormat="1" ht="18.75" customHeight="1" x14ac:dyDescent="0.25">
      <c r="A505" s="18" t="str">
        <f>IF(ISBLANK(B505),"",'Company Information'!$C$19)</f>
        <v/>
      </c>
      <c r="B505" s="22"/>
      <c r="C505" s="22"/>
      <c r="D505" s="22"/>
      <c r="E505" s="23"/>
      <c r="F505" s="24"/>
    </row>
    <row r="506" spans="1:6" s="25" customFormat="1" ht="18.75" customHeight="1" x14ac:dyDescent="0.25">
      <c r="A506" s="18" t="str">
        <f>IF(ISBLANK(B506),"",'Company Information'!$C$19)</f>
        <v/>
      </c>
      <c r="B506" s="22"/>
      <c r="C506" s="22"/>
      <c r="D506" s="22"/>
      <c r="E506" s="23"/>
      <c r="F506" s="24"/>
    </row>
    <row r="507" spans="1:6" s="25" customFormat="1" ht="18.75" customHeight="1" x14ac:dyDescent="0.25">
      <c r="A507" s="18" t="str">
        <f>IF(ISBLANK(B507),"",'Company Information'!$C$19)</f>
        <v/>
      </c>
      <c r="B507" s="22"/>
      <c r="C507" s="22"/>
      <c r="D507" s="22"/>
      <c r="E507" s="23"/>
      <c r="F507" s="24"/>
    </row>
    <row r="508" spans="1:6" s="25" customFormat="1" ht="18.75" customHeight="1" x14ac:dyDescent="0.25">
      <c r="A508" s="18" t="str">
        <f>IF(ISBLANK(B508),"",'Company Information'!$C$19)</f>
        <v/>
      </c>
      <c r="B508" s="22"/>
      <c r="C508" s="22"/>
      <c r="D508" s="22"/>
      <c r="E508" s="23"/>
      <c r="F508" s="24"/>
    </row>
    <row r="509" spans="1:6" s="25" customFormat="1" ht="18.75" customHeight="1" x14ac:dyDescent="0.25">
      <c r="A509" s="18" t="str">
        <f>IF(ISBLANK(B509),"",'Company Information'!$C$19)</f>
        <v/>
      </c>
      <c r="B509" s="22"/>
      <c r="C509" s="22"/>
      <c r="D509" s="22"/>
      <c r="E509" s="23"/>
      <c r="F509" s="24"/>
    </row>
    <row r="510" spans="1:6" s="25" customFormat="1" ht="18.75" customHeight="1" x14ac:dyDescent="0.25">
      <c r="A510" s="18" t="str">
        <f>IF(ISBLANK(B510),"",'Company Information'!$C$19)</f>
        <v/>
      </c>
      <c r="B510" s="22"/>
      <c r="C510" s="22"/>
      <c r="D510" s="22"/>
      <c r="E510" s="23"/>
      <c r="F510" s="24"/>
    </row>
    <row r="511" spans="1:6" s="25" customFormat="1" ht="18.75" customHeight="1" x14ac:dyDescent="0.25">
      <c r="A511" s="18" t="str">
        <f>IF(ISBLANK(B511),"",'Company Information'!$C$19)</f>
        <v/>
      </c>
      <c r="B511" s="22"/>
      <c r="C511" s="22"/>
      <c r="D511" s="22"/>
      <c r="E511" s="23"/>
      <c r="F511" s="24"/>
    </row>
    <row r="512" spans="1:6" s="25" customFormat="1" ht="18.75" customHeight="1" x14ac:dyDescent="0.25">
      <c r="A512" s="18" t="str">
        <f>IF(ISBLANK(B512),"",'Company Information'!$C$19)</f>
        <v/>
      </c>
      <c r="B512" s="22"/>
      <c r="C512" s="22"/>
      <c r="D512" s="22"/>
      <c r="E512" s="23"/>
      <c r="F512" s="24"/>
    </row>
    <row r="513" spans="1:6" s="25" customFormat="1" ht="18.75" customHeight="1" x14ac:dyDescent="0.25">
      <c r="A513" s="18" t="str">
        <f>IF(ISBLANK(B513),"",'Company Information'!$C$19)</f>
        <v/>
      </c>
      <c r="B513" s="22"/>
      <c r="C513" s="22"/>
      <c r="D513" s="22"/>
      <c r="E513" s="23"/>
      <c r="F513" s="24"/>
    </row>
    <row r="514" spans="1:6" s="25" customFormat="1" ht="18.75" customHeight="1" x14ac:dyDescent="0.25">
      <c r="A514" s="18" t="str">
        <f>IF(ISBLANK(B514),"",'Company Information'!$C$19)</f>
        <v/>
      </c>
      <c r="B514" s="22"/>
      <c r="C514" s="22"/>
      <c r="D514" s="22"/>
      <c r="E514" s="23"/>
      <c r="F514" s="24"/>
    </row>
    <row r="515" spans="1:6" s="25" customFormat="1" ht="18.75" customHeight="1" x14ac:dyDescent="0.25">
      <c r="A515" s="18" t="str">
        <f>IF(ISBLANK(B515),"",'Company Information'!$C$19)</f>
        <v/>
      </c>
      <c r="B515" s="22"/>
      <c r="C515" s="22"/>
      <c r="D515" s="22"/>
      <c r="E515" s="23"/>
      <c r="F515" s="24"/>
    </row>
    <row r="516" spans="1:6" s="25" customFormat="1" ht="18.75" customHeight="1" x14ac:dyDescent="0.25">
      <c r="A516" s="18" t="str">
        <f>IF(ISBLANK(B516),"",'Company Information'!$C$19)</f>
        <v/>
      </c>
      <c r="B516" s="22"/>
      <c r="C516" s="22"/>
      <c r="D516" s="22"/>
      <c r="E516" s="23"/>
      <c r="F516" s="24"/>
    </row>
    <row r="517" spans="1:6" s="25" customFormat="1" ht="18.75" customHeight="1" x14ac:dyDescent="0.25">
      <c r="A517" s="18" t="str">
        <f>IF(ISBLANK(B517),"",'Company Information'!$C$19)</f>
        <v/>
      </c>
      <c r="B517" s="22"/>
      <c r="C517" s="22"/>
      <c r="D517" s="22"/>
      <c r="E517" s="23"/>
      <c r="F517" s="24"/>
    </row>
    <row r="518" spans="1:6" s="25" customFormat="1" ht="18.75" customHeight="1" x14ac:dyDescent="0.25">
      <c r="A518" s="18" t="str">
        <f>IF(ISBLANK(B518),"",'Company Information'!$C$19)</f>
        <v/>
      </c>
      <c r="B518" s="22"/>
      <c r="C518" s="22"/>
      <c r="D518" s="22"/>
      <c r="E518" s="23"/>
      <c r="F518" s="24"/>
    </row>
    <row r="519" spans="1:6" s="25" customFormat="1" ht="18.75" customHeight="1" x14ac:dyDescent="0.25">
      <c r="A519" s="18" t="str">
        <f>IF(ISBLANK(B519),"",'Company Information'!$C$19)</f>
        <v/>
      </c>
      <c r="B519" s="22"/>
      <c r="C519" s="22"/>
      <c r="D519" s="22"/>
      <c r="E519" s="23"/>
      <c r="F519" s="24"/>
    </row>
    <row r="520" spans="1:6" s="25" customFormat="1" ht="18.75" customHeight="1" x14ac:dyDescent="0.25">
      <c r="A520" s="18" t="str">
        <f>IF(ISBLANK(B520),"",'Company Information'!$C$19)</f>
        <v/>
      </c>
      <c r="B520" s="22"/>
      <c r="C520" s="22"/>
      <c r="D520" s="22"/>
      <c r="E520" s="23"/>
      <c r="F520" s="24"/>
    </row>
    <row r="521" spans="1:6" s="25" customFormat="1" ht="18.75" customHeight="1" x14ac:dyDescent="0.25">
      <c r="A521" s="18" t="str">
        <f>IF(ISBLANK(B521),"",'Company Information'!$C$19)</f>
        <v/>
      </c>
      <c r="B521" s="22"/>
      <c r="C521" s="22"/>
      <c r="D521" s="22"/>
      <c r="E521" s="23"/>
      <c r="F521" s="24"/>
    </row>
    <row r="522" spans="1:6" s="25" customFormat="1" ht="18.75" customHeight="1" x14ac:dyDescent="0.25">
      <c r="A522" s="18" t="str">
        <f>IF(ISBLANK(B522),"",'Company Information'!$C$19)</f>
        <v/>
      </c>
      <c r="B522" s="22"/>
      <c r="C522" s="22"/>
      <c r="D522" s="22"/>
      <c r="E522" s="23"/>
      <c r="F522" s="24"/>
    </row>
    <row r="523" spans="1:6" s="25" customFormat="1" ht="18.75" customHeight="1" x14ac:dyDescent="0.25">
      <c r="A523" s="18" t="str">
        <f>IF(ISBLANK(B523),"",'Company Information'!$C$19)</f>
        <v/>
      </c>
      <c r="B523" s="22"/>
      <c r="C523" s="22"/>
      <c r="D523" s="22"/>
      <c r="E523" s="23"/>
      <c r="F523" s="24"/>
    </row>
    <row r="524" spans="1:6" s="25" customFormat="1" ht="18.75" customHeight="1" x14ac:dyDescent="0.25">
      <c r="A524" s="18" t="str">
        <f>IF(ISBLANK(B524),"",'Company Information'!$C$19)</f>
        <v/>
      </c>
      <c r="B524" s="22"/>
      <c r="C524" s="22"/>
      <c r="D524" s="22"/>
      <c r="E524" s="23"/>
      <c r="F524" s="24"/>
    </row>
    <row r="525" spans="1:6" s="25" customFormat="1" ht="18.75" customHeight="1" x14ac:dyDescent="0.25">
      <c r="A525" s="18" t="str">
        <f>IF(ISBLANK(B525),"",'Company Information'!$C$19)</f>
        <v/>
      </c>
      <c r="B525" s="22"/>
      <c r="C525" s="22"/>
      <c r="D525" s="22"/>
      <c r="E525" s="23"/>
      <c r="F525" s="24"/>
    </row>
    <row r="526" spans="1:6" s="25" customFormat="1" ht="18.75" customHeight="1" x14ac:dyDescent="0.25">
      <c r="A526" s="18" t="str">
        <f>IF(ISBLANK(B526),"",'Company Information'!$C$19)</f>
        <v/>
      </c>
      <c r="B526" s="22"/>
      <c r="C526" s="22"/>
      <c r="D526" s="22"/>
      <c r="E526" s="23"/>
      <c r="F526" s="24"/>
    </row>
    <row r="527" spans="1:6" s="25" customFormat="1" ht="18.75" customHeight="1" x14ac:dyDescent="0.25">
      <c r="A527" s="18" t="str">
        <f>IF(ISBLANK(B527),"",'Company Information'!$C$19)</f>
        <v/>
      </c>
      <c r="B527" s="22"/>
      <c r="C527" s="22"/>
      <c r="D527" s="22"/>
      <c r="E527" s="23"/>
      <c r="F527" s="24"/>
    </row>
    <row r="528" spans="1:6" s="25" customFormat="1" ht="18.75" customHeight="1" x14ac:dyDescent="0.25">
      <c r="A528" s="18" t="str">
        <f>IF(ISBLANK(B528),"",'Company Information'!$C$19)</f>
        <v/>
      </c>
      <c r="B528" s="22"/>
      <c r="C528" s="22"/>
      <c r="D528" s="22"/>
      <c r="E528" s="23"/>
      <c r="F528" s="24"/>
    </row>
    <row r="529" spans="1:6" s="25" customFormat="1" ht="18.75" customHeight="1" x14ac:dyDescent="0.25">
      <c r="A529" s="18" t="str">
        <f>IF(ISBLANK(B529),"",'Company Information'!$C$19)</f>
        <v/>
      </c>
      <c r="B529" s="22"/>
      <c r="C529" s="22"/>
      <c r="D529" s="22"/>
      <c r="E529" s="23"/>
      <c r="F529" s="24"/>
    </row>
    <row r="530" spans="1:6" s="25" customFormat="1" ht="18.75" customHeight="1" x14ac:dyDescent="0.25">
      <c r="A530" s="18" t="str">
        <f>IF(ISBLANK(B530),"",'Company Information'!$C$19)</f>
        <v/>
      </c>
      <c r="B530" s="22"/>
      <c r="C530" s="22"/>
      <c r="D530" s="22"/>
      <c r="E530" s="23"/>
      <c r="F530" s="24"/>
    </row>
    <row r="531" spans="1:6" s="25" customFormat="1" ht="18.75" customHeight="1" x14ac:dyDescent="0.25">
      <c r="A531" s="18" t="str">
        <f>IF(ISBLANK(B531),"",'Company Information'!$C$19)</f>
        <v/>
      </c>
      <c r="B531" s="22"/>
      <c r="C531" s="22"/>
      <c r="D531" s="22"/>
      <c r="E531" s="23"/>
      <c r="F531" s="24"/>
    </row>
    <row r="532" spans="1:6" s="25" customFormat="1" ht="18.75" customHeight="1" x14ac:dyDescent="0.25">
      <c r="A532" s="18" t="str">
        <f>IF(ISBLANK(B532),"",'Company Information'!$C$19)</f>
        <v/>
      </c>
      <c r="B532" s="22"/>
      <c r="C532" s="22"/>
      <c r="D532" s="22"/>
      <c r="E532" s="23"/>
      <c r="F532" s="24"/>
    </row>
    <row r="533" spans="1:6" s="25" customFormat="1" ht="18.75" customHeight="1" x14ac:dyDescent="0.25">
      <c r="A533" s="18" t="str">
        <f>IF(ISBLANK(B533),"",'Company Information'!$C$19)</f>
        <v/>
      </c>
      <c r="B533" s="22"/>
      <c r="C533" s="22"/>
      <c r="D533" s="22"/>
      <c r="E533" s="23"/>
      <c r="F533" s="24"/>
    </row>
    <row r="534" spans="1:6" s="25" customFormat="1" ht="18.75" customHeight="1" x14ac:dyDescent="0.25">
      <c r="A534" s="18" t="str">
        <f>IF(ISBLANK(B534),"",'Company Information'!$C$19)</f>
        <v/>
      </c>
      <c r="B534" s="22"/>
      <c r="C534" s="22"/>
      <c r="D534" s="22"/>
      <c r="E534" s="23"/>
      <c r="F534" s="24"/>
    </row>
    <row r="535" spans="1:6" s="25" customFormat="1" ht="18.75" customHeight="1" x14ac:dyDescent="0.25">
      <c r="A535" s="18" t="str">
        <f>IF(ISBLANK(B535),"",'Company Information'!$C$19)</f>
        <v/>
      </c>
      <c r="B535" s="22"/>
      <c r="C535" s="22"/>
      <c r="D535" s="22"/>
      <c r="E535" s="23"/>
      <c r="F535" s="24"/>
    </row>
    <row r="536" spans="1:6" s="25" customFormat="1" ht="18.75" customHeight="1" x14ac:dyDescent="0.25">
      <c r="A536" s="18" t="str">
        <f>IF(ISBLANK(B536),"",'Company Information'!$C$19)</f>
        <v/>
      </c>
      <c r="B536" s="22"/>
      <c r="C536" s="22"/>
      <c r="D536" s="22"/>
      <c r="E536" s="23"/>
      <c r="F536" s="24"/>
    </row>
    <row r="537" spans="1:6" s="25" customFormat="1" ht="18.75" customHeight="1" x14ac:dyDescent="0.25">
      <c r="A537" s="18" t="str">
        <f>IF(ISBLANK(B537),"",'Company Information'!$C$19)</f>
        <v/>
      </c>
      <c r="B537" s="22"/>
      <c r="C537" s="22"/>
      <c r="D537" s="22"/>
      <c r="E537" s="23"/>
      <c r="F537" s="24"/>
    </row>
    <row r="538" spans="1:6" s="25" customFormat="1" ht="18.75" customHeight="1" x14ac:dyDescent="0.25">
      <c r="A538" s="18" t="str">
        <f>IF(ISBLANK(B538),"",'Company Information'!$C$19)</f>
        <v/>
      </c>
      <c r="B538" s="22"/>
      <c r="C538" s="22"/>
      <c r="D538" s="22"/>
      <c r="E538" s="23"/>
      <c r="F538" s="24"/>
    </row>
    <row r="539" spans="1:6" s="25" customFormat="1" ht="18.75" customHeight="1" x14ac:dyDescent="0.25">
      <c r="A539" s="18" t="str">
        <f>IF(ISBLANK(B539),"",'Company Information'!$C$19)</f>
        <v/>
      </c>
      <c r="B539" s="22"/>
      <c r="C539" s="22"/>
      <c r="D539" s="22"/>
      <c r="E539" s="23"/>
      <c r="F539" s="24"/>
    </row>
    <row r="540" spans="1:6" s="25" customFormat="1" ht="18.75" customHeight="1" x14ac:dyDescent="0.25">
      <c r="A540" s="18" t="str">
        <f>IF(ISBLANK(B540),"",'Company Information'!$C$19)</f>
        <v/>
      </c>
      <c r="B540" s="22"/>
      <c r="C540" s="22"/>
      <c r="D540" s="22"/>
      <c r="E540" s="23"/>
      <c r="F540" s="24"/>
    </row>
    <row r="541" spans="1:6" s="25" customFormat="1" ht="18.75" customHeight="1" x14ac:dyDescent="0.25">
      <c r="A541" s="18" t="str">
        <f>IF(ISBLANK(B541),"",'Company Information'!$C$19)</f>
        <v/>
      </c>
      <c r="B541" s="22"/>
      <c r="C541" s="22"/>
      <c r="D541" s="22"/>
      <c r="E541" s="23"/>
      <c r="F541" s="24"/>
    </row>
    <row r="542" spans="1:6" s="25" customFormat="1" ht="18.75" customHeight="1" x14ac:dyDescent="0.25">
      <c r="A542" s="18" t="str">
        <f>IF(ISBLANK(B542),"",'Company Information'!$C$19)</f>
        <v/>
      </c>
      <c r="B542" s="22"/>
      <c r="C542" s="22"/>
      <c r="D542" s="22"/>
      <c r="E542" s="23"/>
      <c r="F542" s="24"/>
    </row>
    <row r="543" spans="1:6" s="25" customFormat="1" ht="18.75" customHeight="1" x14ac:dyDescent="0.25">
      <c r="A543" s="18" t="str">
        <f>IF(ISBLANK(B543),"",'Company Information'!$C$19)</f>
        <v/>
      </c>
      <c r="B543" s="22"/>
      <c r="C543" s="22"/>
      <c r="D543" s="22"/>
      <c r="E543" s="23"/>
      <c r="F543" s="24"/>
    </row>
    <row r="544" spans="1:6" s="25" customFormat="1" ht="18.75" customHeight="1" x14ac:dyDescent="0.25">
      <c r="A544" s="18" t="str">
        <f>IF(ISBLANK(B544),"",'Company Information'!$C$19)</f>
        <v/>
      </c>
      <c r="B544" s="22"/>
      <c r="C544" s="22"/>
      <c r="D544" s="22"/>
      <c r="E544" s="23"/>
      <c r="F544" s="24"/>
    </row>
    <row r="545" spans="1:6" s="25" customFormat="1" ht="18.75" customHeight="1" x14ac:dyDescent="0.25">
      <c r="A545" s="18" t="str">
        <f>IF(ISBLANK(B545),"",'Company Information'!$C$19)</f>
        <v/>
      </c>
      <c r="B545" s="22"/>
      <c r="C545" s="22"/>
      <c r="D545" s="22"/>
      <c r="E545" s="23"/>
      <c r="F545" s="24"/>
    </row>
    <row r="546" spans="1:6" s="25" customFormat="1" ht="18.75" customHeight="1" x14ac:dyDescent="0.25">
      <c r="A546" s="18" t="str">
        <f>IF(ISBLANK(B546),"",'Company Information'!$C$19)</f>
        <v/>
      </c>
      <c r="B546" s="22"/>
      <c r="C546" s="22"/>
      <c r="D546" s="22"/>
      <c r="E546" s="23"/>
      <c r="F546" s="24"/>
    </row>
    <row r="547" spans="1:6" s="25" customFormat="1" ht="18.75" customHeight="1" x14ac:dyDescent="0.25">
      <c r="A547" s="18" t="str">
        <f>IF(ISBLANK(B547),"",'Company Information'!$C$19)</f>
        <v/>
      </c>
      <c r="B547" s="22"/>
      <c r="C547" s="22"/>
      <c r="D547" s="22"/>
      <c r="E547" s="23"/>
      <c r="F547" s="24"/>
    </row>
    <row r="548" spans="1:6" s="25" customFormat="1" ht="18.75" customHeight="1" x14ac:dyDescent="0.25">
      <c r="A548" s="18" t="str">
        <f>IF(ISBLANK(B548),"",'Company Information'!$C$19)</f>
        <v/>
      </c>
      <c r="B548" s="22"/>
      <c r="C548" s="22"/>
      <c r="D548" s="22"/>
      <c r="E548" s="23"/>
      <c r="F548" s="24"/>
    </row>
    <row r="549" spans="1:6" s="25" customFormat="1" ht="18.75" customHeight="1" x14ac:dyDescent="0.25">
      <c r="A549" s="18" t="str">
        <f>IF(ISBLANK(B549),"",'Company Information'!$C$19)</f>
        <v/>
      </c>
      <c r="B549" s="22"/>
      <c r="C549" s="22"/>
      <c r="D549" s="22"/>
      <c r="E549" s="23"/>
      <c r="F549" s="24"/>
    </row>
    <row r="550" spans="1:6" s="25" customFormat="1" ht="18.75" customHeight="1" x14ac:dyDescent="0.25">
      <c r="A550" s="18" t="str">
        <f>IF(ISBLANK(B550),"",'Company Information'!$C$19)</f>
        <v/>
      </c>
      <c r="B550" s="22"/>
      <c r="C550" s="22"/>
      <c r="D550" s="22"/>
      <c r="E550" s="23"/>
      <c r="F550" s="24"/>
    </row>
    <row r="551" spans="1:6" s="25" customFormat="1" ht="18.75" customHeight="1" x14ac:dyDescent="0.25">
      <c r="A551" s="18" t="str">
        <f>IF(ISBLANK(B551),"",'Company Information'!$C$19)</f>
        <v/>
      </c>
      <c r="B551" s="22"/>
      <c r="C551" s="22"/>
      <c r="D551" s="22"/>
      <c r="E551" s="23"/>
      <c r="F551" s="24"/>
    </row>
    <row r="552" spans="1:6" s="25" customFormat="1" ht="18.75" customHeight="1" x14ac:dyDescent="0.25">
      <c r="A552" s="18" t="str">
        <f>IF(ISBLANK(B552),"",'Company Information'!$C$19)</f>
        <v/>
      </c>
      <c r="B552" s="22"/>
      <c r="C552" s="22"/>
      <c r="D552" s="22"/>
      <c r="E552" s="23"/>
      <c r="F552" s="24"/>
    </row>
    <row r="553" spans="1:6" s="25" customFormat="1" ht="18.75" customHeight="1" x14ac:dyDescent="0.25">
      <c r="A553" s="18" t="str">
        <f>IF(ISBLANK(B553),"",'Company Information'!$C$19)</f>
        <v/>
      </c>
      <c r="B553" s="22"/>
      <c r="C553" s="22"/>
      <c r="D553" s="22"/>
      <c r="E553" s="23"/>
      <c r="F553" s="24"/>
    </row>
    <row r="554" spans="1:6" s="25" customFormat="1" ht="18.75" customHeight="1" x14ac:dyDescent="0.25">
      <c r="A554" s="18" t="str">
        <f>IF(ISBLANK(B554),"",'Company Information'!$C$19)</f>
        <v/>
      </c>
      <c r="B554" s="22"/>
      <c r="C554" s="22"/>
      <c r="D554" s="22"/>
      <c r="E554" s="23"/>
      <c r="F554" s="24"/>
    </row>
    <row r="555" spans="1:6" s="25" customFormat="1" ht="18.75" customHeight="1" x14ac:dyDescent="0.25">
      <c r="A555" s="18" t="str">
        <f>IF(ISBLANK(B555),"",'Company Information'!$C$19)</f>
        <v/>
      </c>
      <c r="B555" s="22"/>
      <c r="C555" s="22"/>
      <c r="D555" s="22"/>
      <c r="E555" s="23"/>
      <c r="F555" s="24"/>
    </row>
    <row r="556" spans="1:6" s="25" customFormat="1" ht="18.75" customHeight="1" x14ac:dyDescent="0.25">
      <c r="A556" s="18" t="str">
        <f>IF(ISBLANK(B556),"",'Company Information'!$C$19)</f>
        <v/>
      </c>
      <c r="B556" s="22"/>
      <c r="C556" s="22"/>
      <c r="D556" s="22"/>
      <c r="E556" s="23"/>
      <c r="F556" s="24"/>
    </row>
    <row r="557" spans="1:6" s="25" customFormat="1" ht="18.75" customHeight="1" x14ac:dyDescent="0.25">
      <c r="A557" s="18" t="str">
        <f>IF(ISBLANK(B557),"",'Company Information'!$C$19)</f>
        <v/>
      </c>
      <c r="B557" s="22"/>
      <c r="C557" s="22"/>
      <c r="D557" s="22"/>
      <c r="E557" s="23"/>
      <c r="F557" s="24"/>
    </row>
    <row r="558" spans="1:6" s="25" customFormat="1" ht="18.75" customHeight="1" x14ac:dyDescent="0.25">
      <c r="A558" s="18" t="str">
        <f>IF(ISBLANK(B558),"",'Company Information'!$C$19)</f>
        <v/>
      </c>
      <c r="B558" s="22"/>
      <c r="C558" s="22"/>
      <c r="D558" s="22"/>
      <c r="E558" s="23"/>
      <c r="F558" s="24"/>
    </row>
    <row r="559" spans="1:6" s="25" customFormat="1" ht="18.75" customHeight="1" x14ac:dyDescent="0.25">
      <c r="A559" s="18" t="str">
        <f>IF(ISBLANK(B559),"",'Company Information'!$C$19)</f>
        <v/>
      </c>
      <c r="B559" s="22"/>
      <c r="C559" s="22"/>
      <c r="D559" s="22"/>
      <c r="E559" s="23"/>
      <c r="F559" s="24"/>
    </row>
    <row r="560" spans="1:6" s="25" customFormat="1" ht="18.75" customHeight="1" x14ac:dyDescent="0.25">
      <c r="A560" s="18" t="str">
        <f>IF(ISBLANK(B560),"",'Company Information'!$C$19)</f>
        <v/>
      </c>
      <c r="B560" s="22"/>
      <c r="C560" s="22"/>
      <c r="D560" s="22"/>
      <c r="E560" s="23"/>
      <c r="F560" s="24"/>
    </row>
    <row r="561" spans="1:6" s="25" customFormat="1" ht="18.75" customHeight="1" x14ac:dyDescent="0.25">
      <c r="A561" s="18" t="str">
        <f>IF(ISBLANK(B561),"",'Company Information'!$C$19)</f>
        <v/>
      </c>
      <c r="B561" s="22"/>
      <c r="C561" s="22"/>
      <c r="D561" s="22"/>
      <c r="E561" s="23"/>
      <c r="F561" s="24"/>
    </row>
    <row r="562" spans="1:6" s="25" customFormat="1" ht="18.75" customHeight="1" x14ac:dyDescent="0.25">
      <c r="A562" s="18" t="str">
        <f>IF(ISBLANK(B562),"",'Company Information'!$C$19)</f>
        <v/>
      </c>
      <c r="B562" s="22"/>
      <c r="C562" s="22"/>
      <c r="D562" s="22"/>
      <c r="E562" s="23"/>
      <c r="F562" s="24"/>
    </row>
    <row r="563" spans="1:6" s="25" customFormat="1" ht="18.75" customHeight="1" x14ac:dyDescent="0.25">
      <c r="A563" s="18" t="str">
        <f>IF(ISBLANK(B563),"",'Company Information'!$C$19)</f>
        <v/>
      </c>
      <c r="B563" s="22"/>
      <c r="C563" s="22"/>
      <c r="D563" s="22"/>
      <c r="E563" s="23"/>
      <c r="F563" s="24"/>
    </row>
    <row r="564" spans="1:6" s="25" customFormat="1" ht="18.75" customHeight="1" x14ac:dyDescent="0.25">
      <c r="A564" s="18" t="str">
        <f>IF(ISBLANK(B564),"",'Company Information'!$C$19)</f>
        <v/>
      </c>
      <c r="B564" s="22"/>
      <c r="C564" s="22"/>
      <c r="D564" s="22"/>
      <c r="E564" s="23"/>
      <c r="F564" s="24"/>
    </row>
    <row r="565" spans="1:6" s="25" customFormat="1" ht="18.75" customHeight="1" x14ac:dyDescent="0.25">
      <c r="A565" s="18" t="str">
        <f>IF(ISBLANK(B565),"",'Company Information'!$C$19)</f>
        <v/>
      </c>
      <c r="B565" s="22"/>
      <c r="C565" s="22"/>
      <c r="D565" s="22"/>
      <c r="E565" s="23"/>
      <c r="F565" s="24"/>
    </row>
    <row r="566" spans="1:6" s="25" customFormat="1" ht="18.75" customHeight="1" x14ac:dyDescent="0.25">
      <c r="A566" s="18" t="str">
        <f>IF(ISBLANK(B566),"",'Company Information'!$C$19)</f>
        <v/>
      </c>
      <c r="B566" s="22"/>
      <c r="C566" s="22"/>
      <c r="D566" s="22"/>
      <c r="E566" s="23"/>
      <c r="F566" s="24"/>
    </row>
    <row r="567" spans="1:6" s="25" customFormat="1" ht="18.75" customHeight="1" x14ac:dyDescent="0.25">
      <c r="A567" s="18" t="str">
        <f>IF(ISBLANK(B567),"",'Company Information'!$C$19)</f>
        <v/>
      </c>
      <c r="B567" s="22"/>
      <c r="C567" s="22"/>
      <c r="D567" s="22"/>
      <c r="E567" s="23"/>
      <c r="F567" s="24"/>
    </row>
    <row r="568" spans="1:6" s="25" customFormat="1" ht="18.75" customHeight="1" x14ac:dyDescent="0.25">
      <c r="A568" s="18" t="str">
        <f>IF(ISBLANK(B568),"",'Company Information'!$C$19)</f>
        <v/>
      </c>
      <c r="B568" s="22"/>
      <c r="C568" s="22"/>
      <c r="D568" s="22"/>
      <c r="E568" s="23"/>
      <c r="F568" s="24"/>
    </row>
    <row r="569" spans="1:6" s="25" customFormat="1" ht="18.75" customHeight="1" x14ac:dyDescent="0.25">
      <c r="A569" s="18" t="str">
        <f>IF(ISBLANK(B569),"",'Company Information'!$C$19)</f>
        <v/>
      </c>
      <c r="B569" s="22"/>
      <c r="C569" s="22"/>
      <c r="D569" s="22"/>
      <c r="E569" s="23"/>
      <c r="F569" s="24"/>
    </row>
    <row r="570" spans="1:6" s="25" customFormat="1" ht="18.75" customHeight="1" x14ac:dyDescent="0.25">
      <c r="A570" s="18" t="str">
        <f>IF(ISBLANK(B570),"",'Company Information'!$C$19)</f>
        <v/>
      </c>
      <c r="B570" s="22"/>
      <c r="C570" s="22"/>
      <c r="D570" s="22"/>
      <c r="E570" s="23"/>
      <c r="F570" s="24"/>
    </row>
    <row r="571" spans="1:6" s="25" customFormat="1" ht="18.75" customHeight="1" x14ac:dyDescent="0.25">
      <c r="A571" s="18" t="str">
        <f>IF(ISBLANK(B571),"",'Company Information'!$C$19)</f>
        <v/>
      </c>
      <c r="B571" s="22"/>
      <c r="C571" s="22"/>
      <c r="D571" s="22"/>
      <c r="E571" s="23"/>
      <c r="F571" s="24"/>
    </row>
    <row r="572" spans="1:6" s="25" customFormat="1" ht="18.75" customHeight="1" x14ac:dyDescent="0.25">
      <c r="A572" s="18" t="str">
        <f>IF(ISBLANK(B572),"",'Company Information'!$C$19)</f>
        <v/>
      </c>
      <c r="B572" s="22"/>
      <c r="C572" s="22"/>
      <c r="D572" s="22"/>
      <c r="E572" s="23"/>
      <c r="F572" s="24"/>
    </row>
    <row r="573" spans="1:6" s="25" customFormat="1" ht="18.75" customHeight="1" x14ac:dyDescent="0.25">
      <c r="A573" s="18" t="str">
        <f>IF(ISBLANK(B573),"",'Company Information'!$C$19)</f>
        <v/>
      </c>
      <c r="B573" s="22"/>
      <c r="C573" s="22"/>
      <c r="D573" s="22"/>
      <c r="E573" s="23"/>
      <c r="F573" s="24"/>
    </row>
    <row r="574" spans="1:6" s="25" customFormat="1" ht="18.75" customHeight="1" x14ac:dyDescent="0.25">
      <c r="A574" s="18" t="str">
        <f>IF(ISBLANK(B574),"",'Company Information'!$C$19)</f>
        <v/>
      </c>
      <c r="B574" s="22"/>
      <c r="C574" s="22"/>
      <c r="D574" s="22"/>
      <c r="E574" s="23"/>
      <c r="F574" s="24"/>
    </row>
    <row r="575" spans="1:6" s="25" customFormat="1" ht="18.75" customHeight="1" x14ac:dyDescent="0.25">
      <c r="A575" s="18" t="str">
        <f>IF(ISBLANK(B575),"",'Company Information'!$C$19)</f>
        <v/>
      </c>
      <c r="B575" s="22"/>
      <c r="C575" s="22"/>
      <c r="D575" s="22"/>
      <c r="E575" s="23"/>
      <c r="F575" s="24"/>
    </row>
    <row r="576" spans="1:6" s="25" customFormat="1" ht="18.75" customHeight="1" x14ac:dyDescent="0.25">
      <c r="A576" s="18" t="str">
        <f>IF(ISBLANK(B576),"",'Company Information'!$C$19)</f>
        <v/>
      </c>
      <c r="B576" s="22"/>
      <c r="C576" s="22"/>
      <c r="D576" s="22"/>
      <c r="E576" s="23"/>
      <c r="F576" s="24"/>
    </row>
    <row r="577" spans="1:6" s="25" customFormat="1" ht="18.75" customHeight="1" x14ac:dyDescent="0.25">
      <c r="A577" s="18" t="str">
        <f>IF(ISBLANK(B577),"",'Company Information'!$C$19)</f>
        <v/>
      </c>
      <c r="B577" s="22"/>
      <c r="C577" s="22"/>
      <c r="D577" s="22"/>
      <c r="E577" s="23"/>
      <c r="F577" s="24"/>
    </row>
    <row r="578" spans="1:6" s="25" customFormat="1" ht="18.75" customHeight="1" x14ac:dyDescent="0.25">
      <c r="A578" s="18" t="str">
        <f>IF(ISBLANK(B578),"",'Company Information'!$C$19)</f>
        <v/>
      </c>
      <c r="B578" s="22"/>
      <c r="C578" s="22"/>
      <c r="D578" s="22"/>
      <c r="E578" s="23"/>
      <c r="F578" s="24"/>
    </row>
    <row r="579" spans="1:6" s="25" customFormat="1" ht="18.75" customHeight="1" x14ac:dyDescent="0.25">
      <c r="A579" s="18" t="str">
        <f>IF(ISBLANK(B579),"",'Company Information'!$C$19)</f>
        <v/>
      </c>
      <c r="B579" s="22"/>
      <c r="C579" s="22"/>
      <c r="D579" s="22"/>
      <c r="E579" s="23"/>
      <c r="F579" s="24"/>
    </row>
    <row r="580" spans="1:6" s="25" customFormat="1" ht="18.75" customHeight="1" x14ac:dyDescent="0.25">
      <c r="A580" s="18" t="str">
        <f>IF(ISBLANK(B580),"",'Company Information'!$C$19)</f>
        <v/>
      </c>
      <c r="B580" s="22"/>
      <c r="C580" s="22"/>
      <c r="D580" s="22"/>
      <c r="E580" s="23"/>
      <c r="F580" s="24"/>
    </row>
    <row r="581" spans="1:6" s="25" customFormat="1" ht="18.75" customHeight="1" x14ac:dyDescent="0.25">
      <c r="A581" s="18" t="str">
        <f>IF(ISBLANK(B581),"",'Company Information'!$C$19)</f>
        <v/>
      </c>
      <c r="B581" s="22"/>
      <c r="C581" s="22"/>
      <c r="D581" s="22"/>
      <c r="E581" s="23"/>
      <c r="F581" s="24"/>
    </row>
    <row r="582" spans="1:6" s="25" customFormat="1" ht="18.75" customHeight="1" x14ac:dyDescent="0.25">
      <c r="A582" s="18" t="str">
        <f>IF(ISBLANK(B582),"",'Company Information'!$C$19)</f>
        <v/>
      </c>
      <c r="B582" s="22"/>
      <c r="C582" s="22"/>
      <c r="D582" s="22"/>
      <c r="E582" s="23"/>
      <c r="F582" s="24"/>
    </row>
    <row r="583" spans="1:6" s="25" customFormat="1" ht="18.75" customHeight="1" x14ac:dyDescent="0.25">
      <c r="A583" s="18" t="str">
        <f>IF(ISBLANK(B583),"",'Company Information'!$C$19)</f>
        <v/>
      </c>
      <c r="B583" s="22"/>
      <c r="C583" s="22"/>
      <c r="D583" s="22"/>
      <c r="E583" s="23"/>
      <c r="F583" s="24"/>
    </row>
    <row r="584" spans="1:6" s="25" customFormat="1" ht="18.75" customHeight="1" x14ac:dyDescent="0.25">
      <c r="A584" s="18" t="str">
        <f>IF(ISBLANK(B584),"",'Company Information'!$C$19)</f>
        <v/>
      </c>
      <c r="B584" s="22"/>
      <c r="C584" s="22"/>
      <c r="D584" s="22"/>
      <c r="E584" s="23"/>
      <c r="F584" s="24"/>
    </row>
    <row r="585" spans="1:6" s="25" customFormat="1" ht="18.75" customHeight="1" x14ac:dyDescent="0.25">
      <c r="A585" s="18" t="str">
        <f>IF(ISBLANK(B585),"",'Company Information'!$C$19)</f>
        <v/>
      </c>
      <c r="B585" s="22"/>
      <c r="C585" s="22"/>
      <c r="D585" s="22"/>
      <c r="E585" s="23"/>
      <c r="F585" s="24"/>
    </row>
    <row r="586" spans="1:6" s="25" customFormat="1" ht="18.75" customHeight="1" x14ac:dyDescent="0.25">
      <c r="A586" s="18" t="str">
        <f>IF(ISBLANK(B586),"",'Company Information'!$C$19)</f>
        <v/>
      </c>
      <c r="B586" s="22"/>
      <c r="C586" s="22"/>
      <c r="D586" s="22"/>
      <c r="E586" s="23"/>
      <c r="F586" s="24"/>
    </row>
    <row r="587" spans="1:6" s="25" customFormat="1" ht="18.75" customHeight="1" x14ac:dyDescent="0.25">
      <c r="A587" s="18" t="str">
        <f>IF(ISBLANK(B587),"",'Company Information'!$C$19)</f>
        <v/>
      </c>
      <c r="B587" s="22"/>
      <c r="C587" s="22"/>
      <c r="D587" s="22"/>
      <c r="E587" s="23"/>
      <c r="F587" s="24"/>
    </row>
    <row r="588" spans="1:6" s="25" customFormat="1" ht="18.75" customHeight="1" x14ac:dyDescent="0.25">
      <c r="A588" s="18" t="str">
        <f>IF(ISBLANK(B588),"",'Company Information'!$C$19)</f>
        <v/>
      </c>
      <c r="B588" s="22"/>
      <c r="C588" s="22"/>
      <c r="D588" s="22"/>
      <c r="E588" s="23"/>
      <c r="F588" s="24"/>
    </row>
    <row r="589" spans="1:6" s="25" customFormat="1" ht="18.75" customHeight="1" x14ac:dyDescent="0.25">
      <c r="A589" s="18" t="str">
        <f>IF(ISBLANK(B589),"",'Company Information'!$C$19)</f>
        <v/>
      </c>
      <c r="B589" s="22"/>
      <c r="C589" s="22"/>
      <c r="D589" s="22"/>
      <c r="E589" s="23"/>
      <c r="F589" s="24"/>
    </row>
    <row r="590" spans="1:6" s="25" customFormat="1" ht="18.75" customHeight="1" x14ac:dyDescent="0.25">
      <c r="A590" s="18" t="str">
        <f>IF(ISBLANK(B590),"",'Company Information'!$C$19)</f>
        <v/>
      </c>
      <c r="B590" s="22"/>
      <c r="C590" s="22"/>
      <c r="D590" s="22"/>
      <c r="E590" s="23"/>
      <c r="F590" s="24"/>
    </row>
    <row r="591" spans="1:6" s="25" customFormat="1" ht="18.75" customHeight="1" x14ac:dyDescent="0.25">
      <c r="A591" s="18" t="str">
        <f>IF(ISBLANK(B591),"",'Company Information'!$C$19)</f>
        <v/>
      </c>
      <c r="B591" s="22"/>
      <c r="C591" s="22"/>
      <c r="D591" s="22"/>
      <c r="E591" s="23"/>
      <c r="F591" s="24"/>
    </row>
    <row r="592" spans="1:6" s="25" customFormat="1" ht="18.75" customHeight="1" x14ac:dyDescent="0.25">
      <c r="A592" s="18" t="str">
        <f>IF(ISBLANK(B592),"",'Company Information'!$C$19)</f>
        <v/>
      </c>
      <c r="B592" s="22"/>
      <c r="C592" s="22"/>
      <c r="D592" s="22"/>
      <c r="E592" s="23"/>
      <c r="F592" s="24"/>
    </row>
    <row r="593" spans="1:6" s="25" customFormat="1" ht="18.75" customHeight="1" x14ac:dyDescent="0.25">
      <c r="A593" s="18" t="str">
        <f>IF(ISBLANK(B593),"",'Company Information'!$C$19)</f>
        <v/>
      </c>
      <c r="B593" s="22"/>
      <c r="C593" s="22"/>
      <c r="D593" s="22"/>
      <c r="E593" s="23"/>
      <c r="F593" s="24"/>
    </row>
    <row r="594" spans="1:6" s="25" customFormat="1" ht="18.75" customHeight="1" x14ac:dyDescent="0.25">
      <c r="A594" s="18" t="str">
        <f>IF(ISBLANK(B594),"",'Company Information'!$C$19)</f>
        <v/>
      </c>
      <c r="B594" s="22"/>
      <c r="C594" s="22"/>
      <c r="D594" s="22"/>
      <c r="E594" s="23"/>
      <c r="F594" s="24"/>
    </row>
    <row r="595" spans="1:6" s="25" customFormat="1" ht="18.75" customHeight="1" x14ac:dyDescent="0.25">
      <c r="A595" s="18" t="str">
        <f>IF(ISBLANK(B595),"",'Company Information'!$C$19)</f>
        <v/>
      </c>
      <c r="B595" s="22"/>
      <c r="C595" s="22"/>
      <c r="D595" s="22"/>
      <c r="E595" s="23"/>
      <c r="F595" s="24"/>
    </row>
    <row r="596" spans="1:6" s="25" customFormat="1" ht="18.75" customHeight="1" x14ac:dyDescent="0.25">
      <c r="A596" s="18" t="str">
        <f>IF(ISBLANK(B596),"",'Company Information'!$C$19)</f>
        <v/>
      </c>
      <c r="B596" s="22"/>
      <c r="C596" s="22"/>
      <c r="D596" s="22"/>
      <c r="E596" s="23"/>
      <c r="F596" s="24"/>
    </row>
    <row r="597" spans="1:6" s="25" customFormat="1" ht="18.75" customHeight="1" x14ac:dyDescent="0.25">
      <c r="A597" s="18" t="str">
        <f>IF(ISBLANK(B597),"",'Company Information'!$C$19)</f>
        <v/>
      </c>
      <c r="B597" s="22"/>
      <c r="C597" s="22"/>
      <c r="D597" s="22"/>
      <c r="E597" s="23"/>
      <c r="F597" s="24"/>
    </row>
    <row r="598" spans="1:6" s="25" customFormat="1" ht="18.75" customHeight="1" x14ac:dyDescent="0.25">
      <c r="A598" s="18" t="str">
        <f>IF(ISBLANK(B598),"",'Company Information'!$C$19)</f>
        <v/>
      </c>
      <c r="B598" s="22"/>
      <c r="C598" s="22"/>
      <c r="D598" s="22"/>
      <c r="E598" s="23"/>
      <c r="F598" s="24"/>
    </row>
    <row r="599" spans="1:6" s="25" customFormat="1" ht="18.75" customHeight="1" x14ac:dyDescent="0.25">
      <c r="A599" s="18" t="str">
        <f>IF(ISBLANK(B599),"",'Company Information'!$C$19)</f>
        <v/>
      </c>
      <c r="B599" s="22"/>
      <c r="C599" s="22"/>
      <c r="D599" s="22"/>
      <c r="E599" s="23"/>
      <c r="F599" s="24"/>
    </row>
    <row r="600" spans="1:6" s="25" customFormat="1" ht="18.75" customHeight="1" x14ac:dyDescent="0.25">
      <c r="A600" s="18" t="str">
        <f>IF(ISBLANK(B600),"",'Company Information'!$C$19)</f>
        <v/>
      </c>
      <c r="B600" s="22"/>
      <c r="C600" s="22"/>
      <c r="D600" s="22"/>
      <c r="E600" s="23"/>
      <c r="F600" s="24"/>
    </row>
    <row r="601" spans="1:6" s="25" customFormat="1" ht="18.75" customHeight="1" x14ac:dyDescent="0.25">
      <c r="A601" s="18" t="str">
        <f>IF(ISBLANK(B601),"",'Company Information'!$C$19)</f>
        <v/>
      </c>
      <c r="B601" s="22"/>
      <c r="C601" s="22"/>
      <c r="D601" s="22"/>
      <c r="E601" s="23"/>
      <c r="F601" s="24"/>
    </row>
    <row r="602" spans="1:6" s="25" customFormat="1" ht="18.75" customHeight="1" x14ac:dyDescent="0.25">
      <c r="A602" s="18" t="str">
        <f>IF(ISBLANK(B602),"",'Company Information'!$C$19)</f>
        <v/>
      </c>
      <c r="B602" s="22"/>
      <c r="C602" s="22"/>
      <c r="D602" s="22"/>
      <c r="E602" s="23"/>
      <c r="F602" s="24"/>
    </row>
    <row r="603" spans="1:6" s="25" customFormat="1" ht="18.75" customHeight="1" x14ac:dyDescent="0.25">
      <c r="A603" s="18" t="str">
        <f>IF(ISBLANK(B603),"",'Company Information'!$C$19)</f>
        <v/>
      </c>
      <c r="B603" s="22"/>
      <c r="C603" s="22"/>
      <c r="D603" s="22"/>
      <c r="E603" s="23"/>
      <c r="F603" s="24"/>
    </row>
    <row r="604" spans="1:6" s="25" customFormat="1" ht="18.75" customHeight="1" x14ac:dyDescent="0.25">
      <c r="A604" s="18" t="str">
        <f>IF(ISBLANK(B604),"",'Company Information'!$C$19)</f>
        <v/>
      </c>
      <c r="B604" s="22"/>
      <c r="C604" s="22"/>
      <c r="D604" s="22"/>
      <c r="E604" s="23"/>
      <c r="F604" s="24"/>
    </row>
    <row r="605" spans="1:6" s="25" customFormat="1" ht="18.75" customHeight="1" x14ac:dyDescent="0.25">
      <c r="A605" s="18" t="str">
        <f>IF(ISBLANK(B605),"",'Company Information'!$C$19)</f>
        <v/>
      </c>
      <c r="B605" s="22"/>
      <c r="C605" s="22"/>
      <c r="D605" s="22"/>
      <c r="E605" s="23"/>
      <c r="F605" s="24"/>
    </row>
    <row r="606" spans="1:6" s="25" customFormat="1" ht="18.75" customHeight="1" x14ac:dyDescent="0.25">
      <c r="A606" s="18" t="str">
        <f>IF(ISBLANK(B606),"",'Company Information'!$C$19)</f>
        <v/>
      </c>
      <c r="B606" s="22"/>
      <c r="C606" s="22"/>
      <c r="D606" s="22"/>
      <c r="E606" s="23"/>
      <c r="F606" s="24"/>
    </row>
    <row r="607" spans="1:6" s="25" customFormat="1" ht="18.75" customHeight="1" x14ac:dyDescent="0.25">
      <c r="A607" s="18" t="str">
        <f>IF(ISBLANK(B607),"",'Company Information'!$C$19)</f>
        <v/>
      </c>
      <c r="B607" s="22"/>
      <c r="C607" s="22"/>
      <c r="D607" s="22"/>
      <c r="E607" s="23"/>
      <c r="F607" s="24"/>
    </row>
    <row r="608" spans="1:6" s="25" customFormat="1" ht="18.75" customHeight="1" x14ac:dyDescent="0.25">
      <c r="A608" s="18" t="str">
        <f>IF(ISBLANK(B608),"",'Company Information'!$C$19)</f>
        <v/>
      </c>
      <c r="B608" s="22"/>
      <c r="C608" s="22"/>
      <c r="D608" s="22"/>
      <c r="E608" s="23"/>
      <c r="F608" s="24"/>
    </row>
    <row r="609" spans="1:6" s="25" customFormat="1" ht="18.75" customHeight="1" x14ac:dyDescent="0.25">
      <c r="A609" s="18" t="str">
        <f>IF(ISBLANK(B609),"",'Company Information'!$C$19)</f>
        <v/>
      </c>
      <c r="B609" s="22"/>
      <c r="C609" s="22"/>
      <c r="D609" s="22"/>
      <c r="E609" s="23"/>
      <c r="F609" s="24"/>
    </row>
    <row r="610" spans="1:6" s="25" customFormat="1" ht="18.75" customHeight="1" x14ac:dyDescent="0.25">
      <c r="A610" s="18" t="str">
        <f>IF(ISBLANK(B610),"",'Company Information'!$C$19)</f>
        <v/>
      </c>
      <c r="B610" s="22"/>
      <c r="C610" s="22"/>
      <c r="D610" s="22"/>
      <c r="E610" s="23"/>
      <c r="F610" s="24"/>
    </row>
    <row r="611" spans="1:6" s="25" customFormat="1" ht="18.75" customHeight="1" x14ac:dyDescent="0.25">
      <c r="A611" s="18" t="str">
        <f>IF(ISBLANK(B611),"",'Company Information'!$C$19)</f>
        <v/>
      </c>
      <c r="B611" s="22"/>
      <c r="C611" s="22"/>
      <c r="D611" s="22"/>
      <c r="E611" s="23"/>
      <c r="F611" s="24"/>
    </row>
    <row r="612" spans="1:6" s="25" customFormat="1" ht="18.75" customHeight="1" x14ac:dyDescent="0.25">
      <c r="A612" s="18" t="str">
        <f>IF(ISBLANK(B612),"",'Company Information'!$C$19)</f>
        <v/>
      </c>
      <c r="B612" s="22"/>
      <c r="C612" s="22"/>
      <c r="D612" s="22"/>
      <c r="E612" s="23"/>
      <c r="F612" s="24"/>
    </row>
    <row r="613" spans="1:6" s="25" customFormat="1" ht="18.75" customHeight="1" x14ac:dyDescent="0.25">
      <c r="A613" s="18" t="str">
        <f>IF(ISBLANK(B613),"",'Company Information'!$C$19)</f>
        <v/>
      </c>
      <c r="B613" s="22"/>
      <c r="C613" s="22"/>
      <c r="D613" s="22"/>
      <c r="E613" s="23"/>
      <c r="F613" s="24"/>
    </row>
    <row r="614" spans="1:6" s="25" customFormat="1" ht="18.75" customHeight="1" x14ac:dyDescent="0.25">
      <c r="A614" s="18" t="str">
        <f>IF(ISBLANK(B614),"",'Company Information'!$C$19)</f>
        <v/>
      </c>
      <c r="B614" s="22"/>
      <c r="C614" s="22"/>
      <c r="D614" s="22"/>
      <c r="E614" s="23"/>
      <c r="F614" s="24"/>
    </row>
    <row r="615" spans="1:6" s="25" customFormat="1" ht="18.75" customHeight="1" x14ac:dyDescent="0.25">
      <c r="A615" s="18" t="str">
        <f>IF(ISBLANK(B615),"",'Company Information'!$C$19)</f>
        <v/>
      </c>
      <c r="B615" s="22"/>
      <c r="C615" s="22"/>
      <c r="D615" s="22"/>
      <c r="E615" s="23"/>
      <c r="F615" s="24"/>
    </row>
    <row r="616" spans="1:6" s="25" customFormat="1" ht="18.75" customHeight="1" x14ac:dyDescent="0.25">
      <c r="A616" s="18" t="str">
        <f>IF(ISBLANK(B616),"",'Company Information'!$C$19)</f>
        <v/>
      </c>
      <c r="B616" s="22"/>
      <c r="C616" s="22"/>
      <c r="D616" s="22"/>
      <c r="E616" s="23"/>
      <c r="F616" s="24"/>
    </row>
    <row r="617" spans="1:6" s="25" customFormat="1" ht="18.75" customHeight="1" x14ac:dyDescent="0.25">
      <c r="A617" s="18" t="str">
        <f>IF(ISBLANK(B617),"",'Company Information'!$C$19)</f>
        <v/>
      </c>
      <c r="B617" s="22"/>
      <c r="C617" s="22"/>
      <c r="D617" s="22"/>
      <c r="E617" s="23"/>
      <c r="F617" s="24"/>
    </row>
    <row r="618" spans="1:6" s="25" customFormat="1" ht="18.75" customHeight="1" x14ac:dyDescent="0.25">
      <c r="A618" s="18" t="str">
        <f>IF(ISBLANK(B618),"",'Company Information'!$C$19)</f>
        <v/>
      </c>
      <c r="B618" s="22"/>
      <c r="C618" s="22"/>
      <c r="D618" s="22"/>
      <c r="E618" s="23"/>
      <c r="F618" s="24"/>
    </row>
    <row r="619" spans="1:6" s="25" customFormat="1" ht="18.75" customHeight="1" x14ac:dyDescent="0.25">
      <c r="A619" s="18" t="str">
        <f>IF(ISBLANK(B619),"",'Company Information'!$C$19)</f>
        <v/>
      </c>
      <c r="B619" s="22"/>
      <c r="C619" s="22"/>
      <c r="D619" s="22"/>
      <c r="E619" s="23"/>
      <c r="F619" s="24"/>
    </row>
    <row r="620" spans="1:6" s="25" customFormat="1" ht="18.75" customHeight="1" x14ac:dyDescent="0.25">
      <c r="A620" s="18" t="str">
        <f>IF(ISBLANK(B620),"",'Company Information'!$C$19)</f>
        <v/>
      </c>
      <c r="B620" s="22"/>
      <c r="C620" s="22"/>
      <c r="D620" s="22"/>
      <c r="E620" s="23"/>
      <c r="F620" s="24"/>
    </row>
    <row r="621" spans="1:6" s="25" customFormat="1" ht="18.75" customHeight="1" x14ac:dyDescent="0.25">
      <c r="A621" s="18" t="str">
        <f>IF(ISBLANK(B621),"",'Company Information'!$C$19)</f>
        <v/>
      </c>
      <c r="B621" s="22"/>
      <c r="C621" s="22"/>
      <c r="D621" s="22"/>
      <c r="E621" s="23"/>
      <c r="F621" s="24"/>
    </row>
    <row r="622" spans="1:6" s="25" customFormat="1" ht="18.75" customHeight="1" x14ac:dyDescent="0.25">
      <c r="A622" s="18" t="str">
        <f>IF(ISBLANK(B622),"",'Company Information'!$C$19)</f>
        <v/>
      </c>
      <c r="B622" s="22"/>
      <c r="C622" s="22"/>
      <c r="D622" s="22"/>
      <c r="E622" s="23"/>
      <c r="F622" s="24"/>
    </row>
    <row r="623" spans="1:6" s="25" customFormat="1" ht="18.75" customHeight="1" x14ac:dyDescent="0.25">
      <c r="A623" s="18" t="str">
        <f>IF(ISBLANK(B623),"",'Company Information'!$C$19)</f>
        <v/>
      </c>
      <c r="B623" s="22"/>
      <c r="C623" s="22"/>
      <c r="D623" s="22"/>
      <c r="E623" s="23"/>
      <c r="F623" s="24"/>
    </row>
    <row r="624" spans="1:6" s="25" customFormat="1" ht="18.75" customHeight="1" x14ac:dyDescent="0.25">
      <c r="A624" s="18" t="str">
        <f>IF(ISBLANK(B624),"",'Company Information'!$C$19)</f>
        <v/>
      </c>
      <c r="B624" s="22"/>
      <c r="C624" s="22"/>
      <c r="D624" s="22"/>
      <c r="E624" s="23"/>
      <c r="F624" s="24"/>
    </row>
    <row r="625" spans="1:6" s="25" customFormat="1" ht="18.75" customHeight="1" x14ac:dyDescent="0.25">
      <c r="A625" s="18" t="str">
        <f>IF(ISBLANK(B625),"",'Company Information'!$C$19)</f>
        <v/>
      </c>
      <c r="B625" s="22"/>
      <c r="C625" s="22"/>
      <c r="D625" s="22"/>
      <c r="E625" s="23"/>
      <c r="F625" s="24"/>
    </row>
    <row r="626" spans="1:6" s="25" customFormat="1" ht="18.75" customHeight="1" x14ac:dyDescent="0.25">
      <c r="A626" s="18" t="str">
        <f>IF(ISBLANK(B626),"",'Company Information'!$C$19)</f>
        <v/>
      </c>
      <c r="B626" s="22"/>
      <c r="C626" s="22"/>
      <c r="D626" s="22"/>
      <c r="E626" s="23"/>
      <c r="F626" s="24"/>
    </row>
    <row r="627" spans="1:6" s="25" customFormat="1" ht="18.75" customHeight="1" x14ac:dyDescent="0.25">
      <c r="A627" s="18" t="str">
        <f>IF(ISBLANK(B627),"",'Company Information'!$C$19)</f>
        <v/>
      </c>
      <c r="B627" s="22"/>
      <c r="C627" s="22"/>
      <c r="D627" s="22"/>
      <c r="E627" s="23"/>
      <c r="F627" s="24"/>
    </row>
    <row r="628" spans="1:6" s="25" customFormat="1" ht="18.75" customHeight="1" x14ac:dyDescent="0.25">
      <c r="A628" s="18" t="str">
        <f>IF(ISBLANK(B628),"",'Company Information'!$C$19)</f>
        <v/>
      </c>
      <c r="B628" s="22"/>
      <c r="C628" s="22"/>
      <c r="D628" s="22"/>
      <c r="E628" s="23"/>
      <c r="F628" s="24"/>
    </row>
    <row r="629" spans="1:6" s="25" customFormat="1" ht="18.75" customHeight="1" x14ac:dyDescent="0.25">
      <c r="A629" s="18" t="str">
        <f>IF(ISBLANK(B629),"",'Company Information'!$C$19)</f>
        <v/>
      </c>
      <c r="B629" s="22"/>
      <c r="C629" s="22"/>
      <c r="D629" s="22"/>
      <c r="E629" s="23"/>
      <c r="F629" s="24"/>
    </row>
    <row r="630" spans="1:6" s="25" customFormat="1" ht="18.75" customHeight="1" x14ac:dyDescent="0.25">
      <c r="A630" s="18" t="str">
        <f>IF(ISBLANK(B630),"",'Company Information'!$C$19)</f>
        <v/>
      </c>
      <c r="B630" s="22"/>
      <c r="C630" s="22"/>
      <c r="D630" s="22"/>
      <c r="E630" s="23"/>
      <c r="F630" s="24"/>
    </row>
    <row r="631" spans="1:6" s="25" customFormat="1" ht="18.75" customHeight="1" x14ac:dyDescent="0.25">
      <c r="A631" s="18" t="str">
        <f>IF(ISBLANK(B631),"",'Company Information'!$C$19)</f>
        <v/>
      </c>
      <c r="B631" s="22"/>
      <c r="C631" s="22"/>
      <c r="D631" s="22"/>
      <c r="E631" s="23"/>
      <c r="F631" s="24"/>
    </row>
    <row r="632" spans="1:6" s="25" customFormat="1" ht="18.75" customHeight="1" x14ac:dyDescent="0.25">
      <c r="A632" s="18" t="str">
        <f>IF(ISBLANK(B632),"",'Company Information'!$C$19)</f>
        <v/>
      </c>
      <c r="B632" s="22"/>
      <c r="C632" s="22"/>
      <c r="D632" s="22"/>
      <c r="E632" s="23"/>
      <c r="F632" s="24"/>
    </row>
    <row r="633" spans="1:6" s="25" customFormat="1" ht="18.75" customHeight="1" x14ac:dyDescent="0.25">
      <c r="A633" s="18" t="str">
        <f>IF(ISBLANK(B633),"",'Company Information'!$C$19)</f>
        <v/>
      </c>
      <c r="B633" s="22"/>
      <c r="C633" s="22"/>
      <c r="D633" s="22"/>
      <c r="E633" s="23"/>
      <c r="F633" s="24"/>
    </row>
    <row r="634" spans="1:6" s="25" customFormat="1" ht="18.75" customHeight="1" x14ac:dyDescent="0.25">
      <c r="A634" s="18" t="str">
        <f>IF(ISBLANK(B634),"",'Company Information'!$C$19)</f>
        <v/>
      </c>
      <c r="B634" s="22"/>
      <c r="C634" s="22"/>
      <c r="D634" s="22"/>
      <c r="E634" s="23"/>
      <c r="F634" s="24"/>
    </row>
    <row r="635" spans="1:6" s="25" customFormat="1" ht="18.75" customHeight="1" x14ac:dyDescent="0.25">
      <c r="A635" s="18" t="str">
        <f>IF(ISBLANK(B635),"",'Company Information'!$C$19)</f>
        <v/>
      </c>
      <c r="B635" s="22"/>
      <c r="C635" s="22"/>
      <c r="D635" s="22"/>
      <c r="E635" s="23"/>
      <c r="F635" s="24"/>
    </row>
    <row r="636" spans="1:6" s="25" customFormat="1" ht="18.75" customHeight="1" x14ac:dyDescent="0.25">
      <c r="A636" s="18" t="str">
        <f>IF(ISBLANK(B636),"",'Company Information'!$C$19)</f>
        <v/>
      </c>
      <c r="B636" s="22"/>
      <c r="C636" s="22"/>
      <c r="D636" s="22"/>
      <c r="E636" s="23"/>
      <c r="F636" s="24"/>
    </row>
    <row r="637" spans="1:6" s="25" customFormat="1" ht="18.75" customHeight="1" x14ac:dyDescent="0.25">
      <c r="A637" s="18" t="str">
        <f>IF(ISBLANK(B637),"",'Company Information'!$C$19)</f>
        <v/>
      </c>
      <c r="B637" s="22"/>
      <c r="C637" s="22"/>
      <c r="D637" s="22"/>
      <c r="E637" s="23"/>
      <c r="F637" s="24"/>
    </row>
    <row r="638" spans="1:6" s="25" customFormat="1" ht="18.75" customHeight="1" x14ac:dyDescent="0.25">
      <c r="A638" s="18" t="str">
        <f>IF(ISBLANK(B638),"",'Company Information'!$C$19)</f>
        <v/>
      </c>
      <c r="B638" s="22"/>
      <c r="C638" s="22"/>
      <c r="D638" s="22"/>
      <c r="E638" s="23"/>
      <c r="F638" s="24"/>
    </row>
    <row r="639" spans="1:6" s="25" customFormat="1" ht="18.75" customHeight="1" x14ac:dyDescent="0.25">
      <c r="A639" s="18" t="str">
        <f>IF(ISBLANK(B639),"",'Company Information'!$C$19)</f>
        <v/>
      </c>
      <c r="B639" s="22"/>
      <c r="C639" s="22"/>
      <c r="D639" s="22"/>
      <c r="E639" s="23"/>
      <c r="F639" s="24"/>
    </row>
    <row r="640" spans="1:6" s="25" customFormat="1" ht="18.75" customHeight="1" x14ac:dyDescent="0.25">
      <c r="A640" s="18" t="str">
        <f>IF(ISBLANK(B640),"",'Company Information'!$C$19)</f>
        <v/>
      </c>
      <c r="B640" s="22"/>
      <c r="C640" s="22"/>
      <c r="D640" s="22"/>
      <c r="E640" s="23"/>
      <c r="F640" s="24"/>
    </row>
    <row r="641" spans="1:6" s="25" customFormat="1" ht="18.75" customHeight="1" x14ac:dyDescent="0.25">
      <c r="A641" s="18" t="str">
        <f>IF(ISBLANK(B641),"",'Company Information'!$C$19)</f>
        <v/>
      </c>
      <c r="B641" s="22"/>
      <c r="C641" s="22"/>
      <c r="D641" s="22"/>
      <c r="E641" s="23"/>
      <c r="F641" s="24"/>
    </row>
    <row r="642" spans="1:6" s="25" customFormat="1" ht="18.75" customHeight="1" x14ac:dyDescent="0.25">
      <c r="A642" s="18" t="str">
        <f>IF(ISBLANK(B642),"",'Company Information'!$C$19)</f>
        <v/>
      </c>
      <c r="B642" s="22"/>
      <c r="C642" s="22"/>
      <c r="D642" s="22"/>
      <c r="E642" s="23"/>
      <c r="F642" s="24"/>
    </row>
    <row r="643" spans="1:6" s="25" customFormat="1" ht="18.75" customHeight="1" x14ac:dyDescent="0.25">
      <c r="A643" s="18" t="str">
        <f>IF(ISBLANK(B643),"",'Company Information'!$C$19)</f>
        <v/>
      </c>
      <c r="B643" s="22"/>
      <c r="C643" s="22"/>
      <c r="D643" s="22"/>
      <c r="E643" s="23"/>
      <c r="F643" s="24"/>
    </row>
    <row r="644" spans="1:6" s="25" customFormat="1" ht="18.75" customHeight="1" x14ac:dyDescent="0.25">
      <c r="A644" s="18" t="str">
        <f>IF(ISBLANK(B644),"",'Company Information'!$C$19)</f>
        <v/>
      </c>
      <c r="B644" s="22"/>
      <c r="C644" s="22"/>
      <c r="D644" s="22"/>
      <c r="E644" s="23"/>
      <c r="F644" s="24"/>
    </row>
    <row r="645" spans="1:6" s="25" customFormat="1" ht="18.75" customHeight="1" x14ac:dyDescent="0.25">
      <c r="A645" s="18" t="str">
        <f>IF(ISBLANK(B645),"",'Company Information'!$C$19)</f>
        <v/>
      </c>
      <c r="B645" s="22"/>
      <c r="C645" s="22"/>
      <c r="D645" s="22"/>
      <c r="E645" s="23"/>
      <c r="F645" s="24"/>
    </row>
    <row r="646" spans="1:6" s="25" customFormat="1" ht="18.75" customHeight="1" x14ac:dyDescent="0.25">
      <c r="A646" s="18" t="str">
        <f>IF(ISBLANK(B646),"",'Company Information'!$C$19)</f>
        <v/>
      </c>
      <c r="B646" s="22"/>
      <c r="C646" s="22"/>
      <c r="D646" s="22"/>
      <c r="E646" s="23"/>
      <c r="F646" s="24"/>
    </row>
    <row r="647" spans="1:6" s="25" customFormat="1" ht="18.75" customHeight="1" x14ac:dyDescent="0.25">
      <c r="A647" s="18" t="str">
        <f>IF(ISBLANK(B647),"",'Company Information'!$C$19)</f>
        <v/>
      </c>
      <c r="B647" s="22"/>
      <c r="C647" s="22"/>
      <c r="D647" s="22"/>
      <c r="E647" s="23"/>
      <c r="F647" s="24"/>
    </row>
    <row r="648" spans="1:6" s="25" customFormat="1" ht="18.75" customHeight="1" x14ac:dyDescent="0.25">
      <c r="A648" s="18" t="str">
        <f>IF(ISBLANK(B648),"",'Company Information'!$C$19)</f>
        <v/>
      </c>
      <c r="B648" s="22"/>
      <c r="C648" s="22"/>
      <c r="D648" s="22"/>
      <c r="E648" s="23"/>
      <c r="F648" s="24"/>
    </row>
    <row r="649" spans="1:6" s="25" customFormat="1" ht="18.75" customHeight="1" x14ac:dyDescent="0.25">
      <c r="A649" s="18" t="str">
        <f>IF(ISBLANK(B649),"",'Company Information'!$C$19)</f>
        <v/>
      </c>
      <c r="B649" s="22"/>
      <c r="C649" s="22"/>
      <c r="D649" s="22"/>
      <c r="E649" s="23"/>
      <c r="F649" s="24"/>
    </row>
    <row r="650" spans="1:6" s="25" customFormat="1" ht="18.75" customHeight="1" x14ac:dyDescent="0.25">
      <c r="A650" s="18" t="str">
        <f>IF(ISBLANK(B650),"",'Company Information'!$C$19)</f>
        <v/>
      </c>
      <c r="B650" s="22"/>
      <c r="C650" s="22"/>
      <c r="D650" s="22"/>
      <c r="E650" s="23"/>
      <c r="F650" s="24"/>
    </row>
    <row r="651" spans="1:6" s="25" customFormat="1" ht="18.75" customHeight="1" x14ac:dyDescent="0.25">
      <c r="A651" s="18" t="str">
        <f>IF(ISBLANK(B651),"",'Company Information'!$C$19)</f>
        <v/>
      </c>
      <c r="B651" s="22"/>
      <c r="C651" s="22"/>
      <c r="D651" s="22"/>
      <c r="E651" s="23"/>
      <c r="F651" s="24"/>
    </row>
    <row r="652" spans="1:6" s="25" customFormat="1" ht="18.75" customHeight="1" x14ac:dyDescent="0.25">
      <c r="A652" s="18" t="str">
        <f>IF(ISBLANK(B652),"",'Company Information'!$C$19)</f>
        <v/>
      </c>
      <c r="B652" s="22"/>
      <c r="C652" s="22"/>
      <c r="D652" s="22"/>
      <c r="E652" s="23"/>
      <c r="F652" s="24"/>
    </row>
    <row r="653" spans="1:6" s="25" customFormat="1" ht="18.75" customHeight="1" x14ac:dyDescent="0.25">
      <c r="A653" s="18" t="str">
        <f>IF(ISBLANK(B653),"",'Company Information'!$C$19)</f>
        <v/>
      </c>
      <c r="B653" s="22"/>
      <c r="C653" s="22"/>
      <c r="D653" s="22"/>
      <c r="E653" s="23"/>
      <c r="F653" s="24"/>
    </row>
    <row r="654" spans="1:6" s="25" customFormat="1" ht="18.75" customHeight="1" x14ac:dyDescent="0.25">
      <c r="A654" s="18" t="str">
        <f>IF(ISBLANK(B654),"",'Company Information'!$C$19)</f>
        <v/>
      </c>
      <c r="B654" s="22"/>
      <c r="C654" s="22"/>
      <c r="D654" s="22"/>
      <c r="E654" s="23"/>
      <c r="F654" s="24"/>
    </row>
    <row r="655" spans="1:6" s="25" customFormat="1" ht="18.75" customHeight="1" x14ac:dyDescent="0.25">
      <c r="A655" s="18" t="str">
        <f>IF(ISBLANK(B655),"",'Company Information'!$C$19)</f>
        <v/>
      </c>
      <c r="B655" s="22"/>
      <c r="C655" s="22"/>
      <c r="D655" s="22"/>
      <c r="E655" s="23"/>
      <c r="F655" s="24"/>
    </row>
    <row r="656" spans="1:6" s="25" customFormat="1" ht="18.75" customHeight="1" x14ac:dyDescent="0.25">
      <c r="A656" s="18" t="str">
        <f>IF(ISBLANK(B656),"",'Company Information'!$C$19)</f>
        <v/>
      </c>
      <c r="B656" s="22"/>
      <c r="C656" s="22"/>
      <c r="D656" s="22"/>
      <c r="E656" s="23"/>
      <c r="F656" s="24"/>
    </row>
    <row r="657" spans="1:6" s="25" customFormat="1" ht="18.75" customHeight="1" x14ac:dyDescent="0.25">
      <c r="A657" s="18" t="str">
        <f>IF(ISBLANK(B657),"",'Company Information'!$C$19)</f>
        <v/>
      </c>
      <c r="B657" s="22"/>
      <c r="C657" s="22"/>
      <c r="D657" s="22"/>
      <c r="E657" s="23"/>
      <c r="F657" s="24"/>
    </row>
    <row r="658" spans="1:6" s="25" customFormat="1" ht="18.75" customHeight="1" x14ac:dyDescent="0.25">
      <c r="A658" s="18" t="str">
        <f>IF(ISBLANK(B658),"",'Company Information'!$C$19)</f>
        <v/>
      </c>
      <c r="B658" s="22"/>
      <c r="C658" s="22"/>
      <c r="D658" s="22"/>
      <c r="E658" s="23"/>
      <c r="F658" s="24"/>
    </row>
    <row r="659" spans="1:6" s="25" customFormat="1" ht="18.75" customHeight="1" x14ac:dyDescent="0.25">
      <c r="A659" s="18" t="str">
        <f>IF(ISBLANK(B659),"",'Company Information'!$C$19)</f>
        <v/>
      </c>
      <c r="B659" s="22"/>
      <c r="C659" s="22"/>
      <c r="D659" s="22"/>
      <c r="E659" s="23"/>
      <c r="F659" s="24"/>
    </row>
    <row r="660" spans="1:6" s="25" customFormat="1" x14ac:dyDescent="0.25">
      <c r="A660" s="18" t="str">
        <f>IF(ISBLANK(B660),"",'Company Information'!$C$19)</f>
        <v/>
      </c>
      <c r="B660" s="22"/>
      <c r="C660" s="22"/>
      <c r="D660" s="22"/>
      <c r="E660" s="23"/>
      <c r="F660" s="24"/>
    </row>
    <row r="661" spans="1:6" s="25" customFormat="1" x14ac:dyDescent="0.25">
      <c r="A661" s="18" t="str">
        <f>IF(ISBLANK(B661),"",'Company Information'!$C$19)</f>
        <v/>
      </c>
      <c r="B661" s="22"/>
      <c r="C661" s="22"/>
      <c r="D661" s="22"/>
      <c r="E661" s="23"/>
      <c r="F661" s="24"/>
    </row>
    <row r="662" spans="1:6" s="25" customFormat="1" x14ac:dyDescent="0.25">
      <c r="A662" s="18" t="str">
        <f>IF(ISBLANK(B662),"",'Company Information'!$C$19)</f>
        <v/>
      </c>
      <c r="B662" s="22"/>
      <c r="C662" s="22"/>
      <c r="D662" s="22"/>
      <c r="E662" s="23"/>
      <c r="F662" s="24"/>
    </row>
    <row r="663" spans="1:6" s="25" customFormat="1" x14ac:dyDescent="0.25">
      <c r="A663" s="18" t="str">
        <f>IF(ISBLANK(B663),"",'Company Information'!$C$19)</f>
        <v/>
      </c>
      <c r="B663" s="22"/>
      <c r="C663" s="22"/>
      <c r="D663" s="22"/>
      <c r="E663" s="23"/>
      <c r="F663" s="24"/>
    </row>
    <row r="664" spans="1:6" s="25" customFormat="1" x14ac:dyDescent="0.25">
      <c r="A664" s="18" t="str">
        <f>IF(ISBLANK(B664),"",'Company Information'!$C$19)</f>
        <v/>
      </c>
      <c r="B664" s="22"/>
      <c r="C664" s="22"/>
      <c r="D664" s="22"/>
      <c r="E664" s="23"/>
      <c r="F664" s="24"/>
    </row>
    <row r="665" spans="1:6" s="25" customFormat="1" x14ac:dyDescent="0.25">
      <c r="A665" s="18" t="str">
        <f>IF(ISBLANK(B665),"",'Company Information'!$C$19)</f>
        <v/>
      </c>
      <c r="B665" s="22"/>
      <c r="C665" s="22"/>
      <c r="D665" s="22"/>
      <c r="E665" s="23"/>
      <c r="F665" s="24"/>
    </row>
    <row r="666" spans="1:6" s="25" customFormat="1" x14ac:dyDescent="0.25">
      <c r="A666" s="18" t="str">
        <f>IF(ISBLANK(B666),"",'Company Information'!$C$19)</f>
        <v/>
      </c>
      <c r="B666" s="22"/>
      <c r="C666" s="22"/>
      <c r="D666" s="22"/>
      <c r="E666" s="23"/>
      <c r="F666" s="24"/>
    </row>
    <row r="667" spans="1:6" s="25" customFormat="1" x14ac:dyDescent="0.25">
      <c r="A667" s="18" t="str">
        <f>IF(ISBLANK(B667),"",'Company Information'!$C$19)</f>
        <v/>
      </c>
      <c r="B667" s="22"/>
      <c r="C667" s="22"/>
      <c r="D667" s="22"/>
      <c r="E667" s="23"/>
      <c r="F667" s="24"/>
    </row>
    <row r="668" spans="1:6" s="25" customFormat="1" x14ac:dyDescent="0.25">
      <c r="A668" s="18" t="str">
        <f>IF(ISBLANK(B668),"",'Company Information'!$C$19)</f>
        <v/>
      </c>
      <c r="B668" s="22"/>
      <c r="C668" s="22"/>
      <c r="D668" s="22"/>
      <c r="E668" s="23"/>
      <c r="F668" s="24"/>
    </row>
    <row r="669" spans="1:6" s="25" customFormat="1" x14ac:dyDescent="0.25">
      <c r="A669" s="18" t="str">
        <f>IF(ISBLANK(B669),"",'Company Information'!$C$19)</f>
        <v/>
      </c>
      <c r="B669" s="22"/>
      <c r="C669" s="22"/>
      <c r="D669" s="22"/>
      <c r="E669" s="23"/>
      <c r="F669" s="24"/>
    </row>
    <row r="670" spans="1:6" s="25" customFormat="1" x14ac:dyDescent="0.25">
      <c r="A670" s="18" t="str">
        <f>IF(ISBLANK(B670),"",'Company Information'!$C$19)</f>
        <v/>
      </c>
      <c r="B670" s="22"/>
      <c r="C670" s="22"/>
      <c r="D670" s="22"/>
      <c r="E670" s="23"/>
      <c r="F670" s="24"/>
    </row>
    <row r="671" spans="1:6" s="25" customFormat="1" x14ac:dyDescent="0.25">
      <c r="A671" s="18" t="str">
        <f>IF(ISBLANK(B671),"",'Company Information'!$C$19)</f>
        <v/>
      </c>
      <c r="B671" s="22"/>
      <c r="C671" s="22"/>
      <c r="D671" s="22"/>
      <c r="E671" s="23"/>
      <c r="F671" s="24"/>
    </row>
    <row r="672" spans="1:6" s="25" customFormat="1" x14ac:dyDescent="0.25">
      <c r="A672" s="18" t="str">
        <f>IF(ISBLANK(B672),"",'Company Information'!$C$19)</f>
        <v/>
      </c>
      <c r="B672" s="22"/>
      <c r="C672" s="22"/>
      <c r="D672" s="22"/>
      <c r="E672" s="23"/>
      <c r="F672" s="24"/>
    </row>
    <row r="673" spans="1:6" s="25" customFormat="1" x14ac:dyDescent="0.25">
      <c r="A673" s="18" t="str">
        <f>IF(ISBLANK(B673),"",'Company Information'!$C$19)</f>
        <v/>
      </c>
      <c r="B673" s="22"/>
      <c r="C673" s="22"/>
      <c r="D673" s="22"/>
      <c r="E673" s="23"/>
      <c r="F673" s="24"/>
    </row>
    <row r="674" spans="1:6" s="25" customFormat="1" x14ac:dyDescent="0.25">
      <c r="A674" s="18" t="str">
        <f>IF(ISBLANK(B674),"",'Company Information'!$C$19)</f>
        <v/>
      </c>
      <c r="B674" s="22"/>
      <c r="C674" s="22"/>
      <c r="D674" s="22"/>
      <c r="E674" s="23"/>
      <c r="F674" s="24"/>
    </row>
    <row r="675" spans="1:6" s="25" customFormat="1" x14ac:dyDescent="0.25">
      <c r="A675" s="18" t="str">
        <f>IF(ISBLANK(B675),"",'Company Information'!$C$19)</f>
        <v/>
      </c>
      <c r="B675" s="22"/>
      <c r="C675" s="22"/>
      <c r="D675" s="22"/>
      <c r="E675" s="23"/>
      <c r="F675" s="24"/>
    </row>
    <row r="676" spans="1:6" s="25" customFormat="1" x14ac:dyDescent="0.25">
      <c r="A676" s="18" t="str">
        <f>IF(ISBLANK(B676),"",'Company Information'!$C$19)</f>
        <v/>
      </c>
      <c r="B676" s="22"/>
      <c r="C676" s="22"/>
      <c r="D676" s="22"/>
      <c r="E676" s="23"/>
      <c r="F676" s="24"/>
    </row>
    <row r="677" spans="1:6" s="25" customFormat="1" x14ac:dyDescent="0.25">
      <c r="A677" s="18" t="str">
        <f>IF(ISBLANK(B677),"",'Company Information'!$C$19)</f>
        <v/>
      </c>
      <c r="B677" s="22"/>
      <c r="C677" s="22"/>
      <c r="D677" s="22"/>
      <c r="E677" s="23"/>
      <c r="F677" s="24"/>
    </row>
    <row r="678" spans="1:6" s="25" customFormat="1" x14ac:dyDescent="0.25">
      <c r="A678" s="18" t="str">
        <f>IF(ISBLANK(B678),"",'Company Information'!$C$19)</f>
        <v/>
      </c>
      <c r="B678" s="22"/>
      <c r="C678" s="22"/>
      <c r="D678" s="22"/>
      <c r="E678" s="23"/>
      <c r="F678" s="24"/>
    </row>
    <row r="679" spans="1:6" s="25" customFormat="1" x14ac:dyDescent="0.25">
      <c r="A679" s="18" t="str">
        <f>IF(ISBLANK(B679),"",'Company Information'!$C$19)</f>
        <v/>
      </c>
      <c r="B679" s="22"/>
      <c r="C679" s="22"/>
      <c r="D679" s="22"/>
      <c r="E679" s="23"/>
      <c r="F679" s="24"/>
    </row>
    <row r="680" spans="1:6" s="25" customFormat="1" x14ac:dyDescent="0.25">
      <c r="A680" s="18" t="str">
        <f>IF(ISBLANK(B680),"",'Company Information'!$C$19)</f>
        <v/>
      </c>
      <c r="B680" s="22"/>
      <c r="C680" s="22"/>
      <c r="D680" s="22"/>
      <c r="E680" s="23"/>
      <c r="F680" s="24"/>
    </row>
    <row r="681" spans="1:6" s="25" customFormat="1" x14ac:dyDescent="0.25">
      <c r="A681" s="18" t="str">
        <f>IF(ISBLANK(B681),"",'Company Information'!$C$19)</f>
        <v/>
      </c>
      <c r="B681" s="22"/>
      <c r="C681" s="22"/>
      <c r="D681" s="22"/>
      <c r="E681" s="23"/>
      <c r="F681" s="24"/>
    </row>
    <row r="682" spans="1:6" s="25" customFormat="1" x14ac:dyDescent="0.25">
      <c r="A682" s="18" t="str">
        <f>IF(ISBLANK(B682),"",'Company Information'!$C$19)</f>
        <v/>
      </c>
      <c r="B682" s="22"/>
      <c r="C682" s="22"/>
      <c r="D682" s="22"/>
      <c r="E682" s="23"/>
      <c r="F682" s="24"/>
    </row>
    <row r="683" spans="1:6" s="25" customFormat="1" x14ac:dyDescent="0.25">
      <c r="A683" s="18" t="str">
        <f>IF(ISBLANK(B683),"",'Company Information'!$C$19)</f>
        <v/>
      </c>
      <c r="B683" s="22"/>
      <c r="C683" s="22"/>
      <c r="D683" s="22"/>
      <c r="E683" s="23"/>
      <c r="F683" s="24"/>
    </row>
    <row r="684" spans="1:6" s="25" customFormat="1" x14ac:dyDescent="0.25">
      <c r="A684" s="18" t="str">
        <f>IF(ISBLANK(B684),"",'Company Information'!$C$19)</f>
        <v/>
      </c>
      <c r="B684" s="22"/>
      <c r="C684" s="22"/>
      <c r="D684" s="22"/>
      <c r="E684" s="23"/>
      <c r="F684" s="24"/>
    </row>
    <row r="685" spans="1:6" s="25" customFormat="1" x14ac:dyDescent="0.25">
      <c r="A685" s="18" t="str">
        <f>IF(ISBLANK(B685),"",'Company Information'!$C$19)</f>
        <v/>
      </c>
      <c r="B685" s="22"/>
      <c r="C685" s="22"/>
      <c r="D685" s="22"/>
      <c r="E685" s="23"/>
      <c r="F685" s="24"/>
    </row>
    <row r="686" spans="1:6" s="25" customFormat="1" x14ac:dyDescent="0.25">
      <c r="A686" s="18" t="str">
        <f>IF(ISBLANK(B686),"",'Company Information'!$C$19)</f>
        <v/>
      </c>
      <c r="B686" s="22"/>
      <c r="C686" s="22"/>
      <c r="D686" s="22"/>
      <c r="E686" s="23"/>
      <c r="F686" s="24"/>
    </row>
    <row r="687" spans="1:6" s="25" customFormat="1" x14ac:dyDescent="0.25">
      <c r="A687" s="18" t="str">
        <f>IF(ISBLANK(B687),"",'Company Information'!$C$19)</f>
        <v/>
      </c>
      <c r="B687" s="22"/>
      <c r="C687" s="22"/>
      <c r="D687" s="22"/>
      <c r="E687" s="23"/>
      <c r="F687" s="24"/>
    </row>
    <row r="688" spans="1:6" s="25" customFormat="1" x14ac:dyDescent="0.25">
      <c r="A688" s="18" t="str">
        <f>IF(ISBLANK(B688),"",'Company Information'!$C$19)</f>
        <v/>
      </c>
      <c r="B688" s="22"/>
      <c r="C688" s="22"/>
      <c r="D688" s="22"/>
      <c r="E688" s="23"/>
      <c r="F688" s="24"/>
    </row>
    <row r="689" spans="1:6" s="25" customFormat="1" x14ac:dyDescent="0.25">
      <c r="A689" s="18" t="str">
        <f>IF(ISBLANK(B689),"",'Company Information'!$C$19)</f>
        <v/>
      </c>
      <c r="B689" s="22"/>
      <c r="C689" s="22"/>
      <c r="D689" s="22"/>
      <c r="E689" s="23"/>
      <c r="F689" s="24"/>
    </row>
    <row r="690" spans="1:6" s="25" customFormat="1" x14ac:dyDescent="0.25">
      <c r="A690" s="18" t="str">
        <f>IF(ISBLANK(B690),"",'Company Information'!$C$19)</f>
        <v/>
      </c>
      <c r="B690" s="22"/>
      <c r="C690" s="22"/>
      <c r="D690" s="22"/>
      <c r="E690" s="23"/>
      <c r="F690" s="24"/>
    </row>
    <row r="691" spans="1:6" s="25" customFormat="1" x14ac:dyDescent="0.25">
      <c r="A691" s="18" t="str">
        <f>IF(ISBLANK(B691),"",'Company Information'!$C$19)</f>
        <v/>
      </c>
      <c r="B691" s="22"/>
      <c r="C691" s="22"/>
      <c r="D691" s="22"/>
      <c r="E691" s="23"/>
      <c r="F691" s="24"/>
    </row>
    <row r="692" spans="1:6" s="25" customFormat="1" x14ac:dyDescent="0.25">
      <c r="A692" s="18" t="str">
        <f>IF(ISBLANK(B692),"",'Company Information'!$C$19)</f>
        <v/>
      </c>
      <c r="B692" s="22"/>
      <c r="C692" s="22"/>
      <c r="D692" s="22"/>
      <c r="E692" s="23"/>
      <c r="F692" s="24"/>
    </row>
    <row r="693" spans="1:6" s="25" customFormat="1" x14ac:dyDescent="0.25">
      <c r="A693" s="18" t="str">
        <f>IF(ISBLANK(B693),"",'Company Information'!$C$19)</f>
        <v/>
      </c>
      <c r="B693" s="22"/>
      <c r="C693" s="22"/>
      <c r="D693" s="22"/>
      <c r="E693" s="23"/>
      <c r="F693" s="24"/>
    </row>
    <row r="694" spans="1:6" s="25" customFormat="1" x14ac:dyDescent="0.25">
      <c r="A694" s="18" t="str">
        <f>IF(ISBLANK(B694),"",'Company Information'!$C$19)</f>
        <v/>
      </c>
      <c r="B694" s="22"/>
      <c r="C694" s="22"/>
      <c r="D694" s="22"/>
      <c r="E694" s="23"/>
      <c r="F694" s="24"/>
    </row>
    <row r="695" spans="1:6" s="25" customFormat="1" x14ac:dyDescent="0.25">
      <c r="A695" s="18" t="str">
        <f>IF(ISBLANK(B695),"",'Company Information'!$C$19)</f>
        <v/>
      </c>
      <c r="B695" s="22"/>
      <c r="C695" s="22"/>
      <c r="D695" s="22"/>
      <c r="E695" s="23"/>
      <c r="F695" s="24"/>
    </row>
    <row r="696" spans="1:6" s="25" customFormat="1" x14ac:dyDescent="0.25">
      <c r="A696" s="18" t="str">
        <f>IF(ISBLANK(B696),"",'Company Information'!$C$19)</f>
        <v/>
      </c>
      <c r="B696" s="22"/>
      <c r="C696" s="22"/>
      <c r="D696" s="22"/>
      <c r="E696" s="23"/>
      <c r="F696" s="24"/>
    </row>
    <row r="697" spans="1:6" s="25" customFormat="1" x14ac:dyDescent="0.25">
      <c r="A697" s="18" t="str">
        <f>IF(ISBLANK(B697),"",'Company Information'!$C$19)</f>
        <v/>
      </c>
      <c r="B697" s="22"/>
      <c r="C697" s="22"/>
      <c r="D697" s="22"/>
      <c r="E697" s="23"/>
      <c r="F697" s="24"/>
    </row>
    <row r="698" spans="1:6" s="25" customFormat="1" x14ac:dyDescent="0.25">
      <c r="A698" s="18" t="str">
        <f>IF(ISBLANK(B698),"",'Company Information'!$C$19)</f>
        <v/>
      </c>
      <c r="B698" s="22"/>
      <c r="C698" s="22"/>
      <c r="D698" s="22"/>
      <c r="E698" s="23"/>
      <c r="F698" s="24"/>
    </row>
    <row r="699" spans="1:6" s="25" customFormat="1" x14ac:dyDescent="0.25">
      <c r="A699" s="18" t="str">
        <f>IF(ISBLANK(B699),"",'Company Information'!$C$19)</f>
        <v/>
      </c>
      <c r="B699" s="22"/>
      <c r="C699" s="22"/>
      <c r="D699" s="22"/>
      <c r="E699" s="23"/>
      <c r="F699" s="24"/>
    </row>
    <row r="700" spans="1:6" s="25" customFormat="1" x14ac:dyDescent="0.25">
      <c r="A700" s="18" t="str">
        <f>IF(ISBLANK(B700),"",'Company Information'!$C$19)</f>
        <v/>
      </c>
      <c r="B700" s="22"/>
      <c r="C700" s="22"/>
      <c r="D700" s="22"/>
      <c r="E700" s="23"/>
      <c r="F700" s="24"/>
    </row>
    <row r="701" spans="1:6" s="25" customFormat="1" x14ac:dyDescent="0.25">
      <c r="A701" s="18" t="str">
        <f>IF(ISBLANK(B701),"",'Company Information'!$C$19)</f>
        <v/>
      </c>
      <c r="B701" s="22"/>
      <c r="C701" s="22"/>
      <c r="D701" s="22"/>
      <c r="E701" s="23"/>
      <c r="F701" s="24"/>
    </row>
    <row r="702" spans="1:6" s="25" customFormat="1" x14ac:dyDescent="0.25">
      <c r="A702" s="18" t="str">
        <f>IF(ISBLANK(B702),"",'Company Information'!$C$19)</f>
        <v/>
      </c>
      <c r="B702" s="22"/>
      <c r="C702" s="22"/>
      <c r="D702" s="22"/>
      <c r="E702" s="23"/>
      <c r="F702" s="24"/>
    </row>
    <row r="703" spans="1:6" s="25" customFormat="1" x14ac:dyDescent="0.25">
      <c r="A703" s="18" t="str">
        <f>IF(ISBLANK(B703),"",'Company Information'!$C$19)</f>
        <v/>
      </c>
      <c r="B703" s="22"/>
      <c r="C703" s="22"/>
      <c r="D703" s="22"/>
      <c r="E703" s="23"/>
      <c r="F703" s="24"/>
    </row>
    <row r="704" spans="1:6" s="25" customFormat="1" x14ac:dyDescent="0.25">
      <c r="A704" s="18" t="str">
        <f>IF(ISBLANK(B704),"",'Company Information'!$C$19)</f>
        <v/>
      </c>
      <c r="B704" s="22"/>
      <c r="C704" s="22"/>
      <c r="D704" s="22"/>
      <c r="E704" s="23"/>
      <c r="F704" s="24"/>
    </row>
    <row r="705" spans="1:6" s="25" customFormat="1" x14ac:dyDescent="0.25">
      <c r="A705" s="18" t="str">
        <f>IF(ISBLANK(B705),"",'Company Information'!$C$19)</f>
        <v/>
      </c>
      <c r="B705" s="22"/>
      <c r="C705" s="22"/>
      <c r="D705" s="22"/>
      <c r="E705" s="23"/>
      <c r="F705" s="24"/>
    </row>
    <row r="706" spans="1:6" s="25" customFormat="1" x14ac:dyDescent="0.25">
      <c r="A706" s="18" t="str">
        <f>IF(ISBLANK(B706),"",'Company Information'!$C$19)</f>
        <v/>
      </c>
      <c r="B706" s="22"/>
      <c r="C706" s="22"/>
      <c r="D706" s="22"/>
      <c r="E706" s="23"/>
      <c r="F706" s="24"/>
    </row>
    <row r="707" spans="1:6" s="25" customFormat="1" x14ac:dyDescent="0.25">
      <c r="A707" s="18" t="str">
        <f>IF(ISBLANK(B707),"",'Company Information'!$C$19)</f>
        <v/>
      </c>
      <c r="B707" s="22"/>
      <c r="C707" s="22"/>
      <c r="D707" s="22"/>
      <c r="E707" s="23"/>
      <c r="F707" s="24"/>
    </row>
    <row r="708" spans="1:6" s="25" customFormat="1" x14ac:dyDescent="0.25">
      <c r="A708" s="18" t="str">
        <f>IF(ISBLANK(B708),"",'Company Information'!$C$19)</f>
        <v/>
      </c>
      <c r="B708" s="22"/>
      <c r="C708" s="22"/>
      <c r="D708" s="22"/>
      <c r="E708" s="23"/>
      <c r="F708" s="24"/>
    </row>
    <row r="709" spans="1:6" s="25" customFormat="1" x14ac:dyDescent="0.25">
      <c r="A709" s="18" t="str">
        <f>IF(ISBLANK(B709),"",'Company Information'!$C$19)</f>
        <v/>
      </c>
      <c r="B709" s="22"/>
      <c r="C709" s="22"/>
      <c r="D709" s="22"/>
      <c r="E709" s="23"/>
      <c r="F709" s="24"/>
    </row>
    <row r="710" spans="1:6" s="25" customFormat="1" x14ac:dyDescent="0.25">
      <c r="A710" s="18" t="str">
        <f>IF(ISBLANK(B710),"",'Company Information'!$C$19)</f>
        <v/>
      </c>
      <c r="B710" s="22"/>
      <c r="C710" s="22"/>
      <c r="D710" s="22"/>
      <c r="E710" s="23"/>
      <c r="F710" s="24"/>
    </row>
    <row r="711" spans="1:6" s="25" customFormat="1" x14ac:dyDescent="0.25">
      <c r="A711" s="18" t="str">
        <f>IF(ISBLANK(B711),"",'Company Information'!$C$19)</f>
        <v/>
      </c>
      <c r="B711" s="22"/>
      <c r="C711" s="22"/>
      <c r="D711" s="22"/>
      <c r="E711" s="23"/>
      <c r="F711" s="24"/>
    </row>
    <row r="712" spans="1:6" s="25" customFormat="1" x14ac:dyDescent="0.25">
      <c r="A712" s="18" t="str">
        <f>IF(ISBLANK(B712),"",'Company Information'!$C$19)</f>
        <v/>
      </c>
      <c r="B712" s="22"/>
      <c r="C712" s="22"/>
      <c r="D712" s="22"/>
      <c r="E712" s="23"/>
      <c r="F712" s="24"/>
    </row>
    <row r="713" spans="1:6" s="25" customFormat="1" x14ac:dyDescent="0.25">
      <c r="A713" s="18" t="str">
        <f>IF(ISBLANK(B713),"",'Company Information'!$C$19)</f>
        <v/>
      </c>
      <c r="B713" s="22"/>
      <c r="C713" s="22"/>
      <c r="D713" s="22"/>
      <c r="E713" s="23"/>
      <c r="F713" s="24"/>
    </row>
    <row r="714" spans="1:6" s="25" customFormat="1" x14ac:dyDescent="0.25">
      <c r="A714" s="18" t="str">
        <f>IF(ISBLANK(B714),"",'Company Information'!$C$19)</f>
        <v/>
      </c>
      <c r="B714" s="22"/>
      <c r="C714" s="22"/>
      <c r="D714" s="22"/>
      <c r="E714" s="23"/>
      <c r="F714" s="24"/>
    </row>
    <row r="715" spans="1:6" s="25" customFormat="1" x14ac:dyDescent="0.25">
      <c r="A715" s="18" t="str">
        <f>IF(ISBLANK(B715),"",'Company Information'!$C$19)</f>
        <v/>
      </c>
      <c r="B715" s="22"/>
      <c r="C715" s="22"/>
      <c r="D715" s="22"/>
      <c r="E715" s="23"/>
      <c r="F715" s="24"/>
    </row>
    <row r="716" spans="1:6" s="25" customFormat="1" x14ac:dyDescent="0.25">
      <c r="A716" s="18" t="str">
        <f>IF(ISBLANK(B716),"",'Company Information'!$C$19)</f>
        <v/>
      </c>
      <c r="B716" s="22"/>
      <c r="C716" s="22"/>
      <c r="D716" s="22"/>
      <c r="E716" s="23"/>
      <c r="F716" s="24"/>
    </row>
    <row r="717" spans="1:6" s="25" customFormat="1" x14ac:dyDescent="0.25">
      <c r="A717" s="18" t="str">
        <f>IF(ISBLANK(B717),"",'Company Information'!$C$19)</f>
        <v/>
      </c>
      <c r="B717" s="22"/>
      <c r="C717" s="22"/>
      <c r="D717" s="22"/>
      <c r="E717" s="23"/>
      <c r="F717" s="24"/>
    </row>
    <row r="718" spans="1:6" s="25" customFormat="1" x14ac:dyDescent="0.25">
      <c r="A718" s="18" t="str">
        <f>IF(ISBLANK(B718),"",'Company Information'!$C$19)</f>
        <v/>
      </c>
      <c r="B718" s="22"/>
      <c r="C718" s="22"/>
      <c r="D718" s="22"/>
      <c r="E718" s="23"/>
      <c r="F718" s="24"/>
    </row>
    <row r="719" spans="1:6" s="25" customFormat="1" x14ac:dyDescent="0.25">
      <c r="A719" s="18" t="str">
        <f>IF(ISBLANK(B719),"",'Company Information'!$C$19)</f>
        <v/>
      </c>
      <c r="B719" s="22"/>
      <c r="C719" s="22"/>
      <c r="D719" s="22"/>
      <c r="E719" s="23"/>
      <c r="F719" s="24"/>
    </row>
    <row r="720" spans="1:6" s="25" customFormat="1" x14ac:dyDescent="0.25">
      <c r="A720" s="18" t="str">
        <f>IF(ISBLANK(B720),"",'Company Information'!$C$19)</f>
        <v/>
      </c>
      <c r="B720" s="22"/>
      <c r="C720" s="22"/>
      <c r="D720" s="22"/>
      <c r="E720" s="23"/>
      <c r="F720" s="24"/>
    </row>
    <row r="721" spans="1:6" s="25" customFormat="1" x14ac:dyDescent="0.25">
      <c r="A721" s="18" t="str">
        <f>IF(ISBLANK(B721),"",'Company Information'!$C$19)</f>
        <v/>
      </c>
      <c r="B721" s="22"/>
      <c r="C721" s="22"/>
      <c r="D721" s="22"/>
      <c r="E721" s="23"/>
      <c r="F721" s="24"/>
    </row>
    <row r="722" spans="1:6" s="25" customFormat="1" x14ac:dyDescent="0.25">
      <c r="A722" s="18" t="str">
        <f>IF(ISBLANK(B722),"",'Company Information'!$C$19)</f>
        <v/>
      </c>
      <c r="B722" s="22"/>
      <c r="C722" s="22"/>
      <c r="D722" s="22"/>
      <c r="E722" s="23"/>
      <c r="F722" s="24"/>
    </row>
    <row r="723" spans="1:6" s="25" customFormat="1" x14ac:dyDescent="0.25">
      <c r="A723" s="18" t="str">
        <f>IF(ISBLANK(B723),"",'Company Information'!$C$19)</f>
        <v/>
      </c>
      <c r="B723" s="22"/>
      <c r="C723" s="22"/>
      <c r="D723" s="22"/>
      <c r="E723" s="23"/>
      <c r="F723" s="24"/>
    </row>
    <row r="724" spans="1:6" s="25" customFormat="1" x14ac:dyDescent="0.25">
      <c r="A724" s="18" t="str">
        <f>IF(ISBLANK(B724),"",'Company Information'!$C$19)</f>
        <v/>
      </c>
      <c r="B724" s="22"/>
      <c r="C724" s="22"/>
      <c r="D724" s="22"/>
      <c r="E724" s="23"/>
      <c r="F724" s="24"/>
    </row>
    <row r="725" spans="1:6" s="25" customFormat="1" x14ac:dyDescent="0.25">
      <c r="A725" s="18" t="str">
        <f>IF(ISBLANK(B725),"",'Company Information'!$C$19)</f>
        <v/>
      </c>
      <c r="B725" s="22"/>
      <c r="C725" s="22"/>
      <c r="D725" s="22"/>
      <c r="E725" s="23"/>
      <c r="F725" s="24"/>
    </row>
    <row r="726" spans="1:6" s="25" customFormat="1" x14ac:dyDescent="0.25">
      <c r="A726" s="18" t="str">
        <f>IF(ISBLANK(B726),"",'Company Information'!$C$19)</f>
        <v/>
      </c>
      <c r="B726" s="22"/>
      <c r="C726" s="22"/>
      <c r="D726" s="22"/>
      <c r="E726" s="23"/>
      <c r="F726" s="24"/>
    </row>
    <row r="727" spans="1:6" s="25" customFormat="1" x14ac:dyDescent="0.25">
      <c r="A727" s="18" t="str">
        <f>IF(ISBLANK(B727),"",'Company Information'!$C$19)</f>
        <v/>
      </c>
      <c r="B727" s="22"/>
      <c r="C727" s="22"/>
      <c r="D727" s="22"/>
      <c r="E727" s="23"/>
      <c r="F727" s="24"/>
    </row>
    <row r="728" spans="1:6" s="25" customFormat="1" x14ac:dyDescent="0.25">
      <c r="A728" s="18" t="str">
        <f>IF(ISBLANK(B728),"",'Company Information'!$C$19)</f>
        <v/>
      </c>
      <c r="B728" s="22"/>
      <c r="C728" s="22"/>
      <c r="D728" s="22"/>
      <c r="E728" s="23"/>
      <c r="F728" s="24"/>
    </row>
    <row r="729" spans="1:6" s="25" customFormat="1" x14ac:dyDescent="0.25">
      <c r="A729" s="18" t="str">
        <f>IF(ISBLANK(B729),"",'Company Information'!$C$19)</f>
        <v/>
      </c>
      <c r="B729" s="22"/>
      <c r="C729" s="22"/>
      <c r="D729" s="22"/>
      <c r="E729" s="23"/>
      <c r="F729" s="24"/>
    </row>
    <row r="730" spans="1:6" s="25" customFormat="1" x14ac:dyDescent="0.25">
      <c r="A730" s="18" t="str">
        <f>IF(ISBLANK(B730),"",'Company Information'!$C$19)</f>
        <v/>
      </c>
      <c r="B730" s="22"/>
      <c r="C730" s="22"/>
      <c r="D730" s="22"/>
      <c r="E730" s="23"/>
      <c r="F730" s="24"/>
    </row>
    <row r="731" spans="1:6" s="25" customFormat="1" x14ac:dyDescent="0.25">
      <c r="A731" s="18" t="str">
        <f>IF(ISBLANK(B731),"",'Company Information'!$C$19)</f>
        <v/>
      </c>
      <c r="B731" s="22"/>
      <c r="C731" s="22"/>
      <c r="D731" s="22"/>
      <c r="E731" s="23"/>
      <c r="F731" s="24"/>
    </row>
    <row r="732" spans="1:6" s="25" customFormat="1" x14ac:dyDescent="0.25">
      <c r="A732" s="18" t="str">
        <f>IF(ISBLANK(B732),"",'Company Information'!$C$19)</f>
        <v/>
      </c>
      <c r="B732" s="22"/>
      <c r="C732" s="22"/>
      <c r="D732" s="22"/>
      <c r="E732" s="23"/>
      <c r="F732" s="24"/>
    </row>
    <row r="733" spans="1:6" s="25" customFormat="1" x14ac:dyDescent="0.25">
      <c r="A733" s="18" t="str">
        <f>IF(ISBLANK(B733),"",'Company Information'!$C$19)</f>
        <v/>
      </c>
      <c r="B733" s="22"/>
      <c r="C733" s="22"/>
      <c r="D733" s="22"/>
      <c r="E733" s="23"/>
      <c r="F733" s="24"/>
    </row>
    <row r="734" spans="1:6" s="25" customFormat="1" x14ac:dyDescent="0.25">
      <c r="A734" s="18" t="str">
        <f>IF(ISBLANK(B734),"",'Company Information'!$C$19)</f>
        <v/>
      </c>
      <c r="B734" s="22"/>
      <c r="C734" s="22"/>
      <c r="D734" s="22"/>
      <c r="E734" s="23"/>
      <c r="F734" s="24"/>
    </row>
    <row r="735" spans="1:6" s="25" customFormat="1" x14ac:dyDescent="0.25">
      <c r="A735" s="18" t="str">
        <f>IF(ISBLANK(B735),"",'Company Information'!$C$19)</f>
        <v/>
      </c>
      <c r="B735" s="22"/>
      <c r="C735" s="22"/>
      <c r="D735" s="22"/>
      <c r="E735" s="23"/>
      <c r="F735" s="24"/>
    </row>
    <row r="736" spans="1:6" s="25" customFormat="1" x14ac:dyDescent="0.25">
      <c r="A736" s="18" t="str">
        <f>IF(ISBLANK(B736),"",'Company Information'!$C$19)</f>
        <v/>
      </c>
      <c r="B736" s="22"/>
      <c r="C736" s="22"/>
      <c r="D736" s="22"/>
      <c r="E736" s="23"/>
      <c r="F736" s="24"/>
    </row>
    <row r="737" spans="1:6" s="25" customFormat="1" x14ac:dyDescent="0.25">
      <c r="A737" s="18" t="str">
        <f>IF(ISBLANK(B737),"",'Company Information'!$C$19)</f>
        <v/>
      </c>
      <c r="B737" s="22"/>
      <c r="C737" s="22"/>
      <c r="D737" s="22"/>
      <c r="E737" s="23"/>
      <c r="F737" s="24"/>
    </row>
    <row r="738" spans="1:6" s="25" customFormat="1" x14ac:dyDescent="0.25">
      <c r="A738" s="18" t="str">
        <f>IF(ISBLANK(B738),"",'Company Information'!$C$19)</f>
        <v/>
      </c>
      <c r="B738" s="22"/>
      <c r="C738" s="22"/>
      <c r="D738" s="22"/>
      <c r="E738" s="23"/>
      <c r="F738" s="24"/>
    </row>
    <row r="739" spans="1:6" s="25" customFormat="1" x14ac:dyDescent="0.25">
      <c r="A739" s="18" t="str">
        <f>IF(ISBLANK(B739),"",'Company Information'!$C$19)</f>
        <v/>
      </c>
      <c r="B739" s="22"/>
      <c r="C739" s="22"/>
      <c r="D739" s="22"/>
      <c r="E739" s="23"/>
      <c r="F739" s="24"/>
    </row>
    <row r="740" spans="1:6" s="25" customFormat="1" x14ac:dyDescent="0.25">
      <c r="A740" s="18" t="str">
        <f>IF(ISBLANK(B740),"",'Company Information'!$C$19)</f>
        <v/>
      </c>
      <c r="B740" s="22"/>
      <c r="C740" s="22"/>
      <c r="D740" s="22"/>
      <c r="E740" s="23"/>
      <c r="F740" s="24"/>
    </row>
    <row r="741" spans="1:6" s="25" customFormat="1" x14ac:dyDescent="0.25">
      <c r="A741" s="18" t="str">
        <f>IF(ISBLANK(B741),"",'Company Information'!$C$19)</f>
        <v/>
      </c>
      <c r="B741" s="22"/>
      <c r="C741" s="22"/>
      <c r="D741" s="22"/>
      <c r="E741" s="23"/>
      <c r="F741" s="24"/>
    </row>
    <row r="742" spans="1:6" s="25" customFormat="1" x14ac:dyDescent="0.25">
      <c r="A742" s="18" t="str">
        <f>IF(ISBLANK(B742),"",'Company Information'!$C$19)</f>
        <v/>
      </c>
      <c r="B742" s="22"/>
      <c r="C742" s="22"/>
      <c r="D742" s="22"/>
      <c r="E742" s="23"/>
      <c r="F742" s="24"/>
    </row>
    <row r="743" spans="1:6" s="25" customFormat="1" x14ac:dyDescent="0.25">
      <c r="A743" s="18" t="str">
        <f>IF(ISBLANK(B743),"",'Company Information'!$C$19)</f>
        <v/>
      </c>
      <c r="B743" s="22"/>
      <c r="C743" s="22"/>
      <c r="D743" s="22"/>
      <c r="E743" s="23"/>
      <c r="F743" s="24"/>
    </row>
    <row r="744" spans="1:6" s="25" customFormat="1" x14ac:dyDescent="0.25">
      <c r="A744" s="18" t="str">
        <f>IF(ISBLANK(B744),"",'Company Information'!$C$19)</f>
        <v/>
      </c>
      <c r="B744" s="22"/>
      <c r="C744" s="22"/>
      <c r="D744" s="22"/>
      <c r="E744" s="23"/>
      <c r="F744" s="24"/>
    </row>
    <row r="745" spans="1:6" s="25" customFormat="1" x14ac:dyDescent="0.25">
      <c r="A745" s="18" t="str">
        <f>IF(ISBLANK(B745),"",'Company Information'!$C$19)</f>
        <v/>
      </c>
      <c r="B745" s="22"/>
      <c r="C745" s="22"/>
      <c r="D745" s="22"/>
      <c r="E745" s="23"/>
      <c r="F745" s="24"/>
    </row>
    <row r="746" spans="1:6" s="25" customFormat="1" x14ac:dyDescent="0.25">
      <c r="A746" s="18" t="str">
        <f>IF(ISBLANK(B746),"",'Company Information'!$C$19)</f>
        <v/>
      </c>
      <c r="B746" s="22"/>
      <c r="C746" s="22"/>
      <c r="D746" s="22"/>
      <c r="E746" s="23"/>
      <c r="F746" s="24"/>
    </row>
    <row r="747" spans="1:6" s="25" customFormat="1" x14ac:dyDescent="0.25">
      <c r="A747" s="18" t="str">
        <f>IF(ISBLANK(B747),"",'Company Information'!$C$19)</f>
        <v/>
      </c>
      <c r="B747" s="22"/>
      <c r="C747" s="22"/>
      <c r="D747" s="22"/>
      <c r="E747" s="23"/>
      <c r="F747" s="24"/>
    </row>
    <row r="748" spans="1:6" s="25" customFormat="1" x14ac:dyDescent="0.25">
      <c r="A748" s="18" t="str">
        <f>IF(ISBLANK(B748),"",'Company Information'!$C$19)</f>
        <v/>
      </c>
      <c r="B748" s="22"/>
      <c r="C748" s="22"/>
      <c r="D748" s="22"/>
      <c r="E748" s="23"/>
      <c r="F748" s="24"/>
    </row>
    <row r="749" spans="1:6" s="25" customFormat="1" x14ac:dyDescent="0.25">
      <c r="A749" s="18" t="str">
        <f>IF(ISBLANK(B749),"",'Company Information'!$C$19)</f>
        <v/>
      </c>
      <c r="B749" s="22"/>
      <c r="C749" s="22"/>
      <c r="D749" s="22"/>
      <c r="E749" s="23"/>
      <c r="F749" s="24"/>
    </row>
    <row r="750" spans="1:6" s="25" customFormat="1" x14ac:dyDescent="0.25">
      <c r="A750" s="18" t="str">
        <f>IF(ISBLANK(B750),"",'Company Information'!$C$19)</f>
        <v/>
      </c>
      <c r="B750" s="22"/>
      <c r="C750" s="22"/>
      <c r="D750" s="22"/>
      <c r="E750" s="23"/>
      <c r="F750" s="24"/>
    </row>
    <row r="751" spans="1:6" s="25" customFormat="1" x14ac:dyDescent="0.25">
      <c r="A751" s="18" t="str">
        <f>IF(ISBLANK(B751),"",'Company Information'!$C$19)</f>
        <v/>
      </c>
      <c r="B751" s="22"/>
      <c r="C751" s="22"/>
      <c r="D751" s="22"/>
      <c r="E751" s="23"/>
      <c r="F751" s="24"/>
    </row>
    <row r="752" spans="1:6" s="25" customFormat="1" x14ac:dyDescent="0.25">
      <c r="A752" s="18" t="str">
        <f>IF(ISBLANK(B752),"",'Company Information'!$C$19)</f>
        <v/>
      </c>
      <c r="B752" s="22"/>
      <c r="C752" s="22"/>
      <c r="D752" s="22"/>
      <c r="E752" s="23"/>
      <c r="F752" s="24"/>
    </row>
    <row r="753" spans="1:6" s="25" customFormat="1" x14ac:dyDescent="0.25">
      <c r="A753" s="18" t="str">
        <f>IF(ISBLANK(B753),"",'Company Information'!$C$19)</f>
        <v/>
      </c>
      <c r="B753" s="22"/>
      <c r="C753" s="22"/>
      <c r="D753" s="22"/>
      <c r="E753" s="23"/>
      <c r="F753" s="24"/>
    </row>
    <row r="754" spans="1:6" s="25" customFormat="1" x14ac:dyDescent="0.25">
      <c r="A754" s="18" t="str">
        <f>IF(ISBLANK(B754),"",'Company Information'!$C$19)</f>
        <v/>
      </c>
      <c r="B754" s="22"/>
      <c r="C754" s="22"/>
      <c r="D754" s="22"/>
      <c r="E754" s="23"/>
      <c r="F754" s="24"/>
    </row>
    <row r="755" spans="1:6" s="25" customFormat="1" x14ac:dyDescent="0.25">
      <c r="A755" s="18" t="str">
        <f>IF(ISBLANK(B755),"",'Company Information'!$C$19)</f>
        <v/>
      </c>
      <c r="B755" s="22"/>
      <c r="C755" s="22"/>
      <c r="D755" s="22"/>
      <c r="E755" s="23"/>
      <c r="F755" s="24"/>
    </row>
    <row r="756" spans="1:6" s="25" customFormat="1" x14ac:dyDescent="0.25">
      <c r="A756" s="18" t="str">
        <f>IF(ISBLANK(B756),"",'Company Information'!$C$19)</f>
        <v/>
      </c>
      <c r="B756" s="22"/>
      <c r="C756" s="22"/>
      <c r="D756" s="22"/>
      <c r="E756" s="23"/>
      <c r="F756" s="24"/>
    </row>
    <row r="757" spans="1:6" s="25" customFormat="1" x14ac:dyDescent="0.25">
      <c r="A757" s="18" t="str">
        <f>IF(ISBLANK(B757),"",'Company Information'!$C$19)</f>
        <v/>
      </c>
      <c r="B757" s="22"/>
      <c r="C757" s="22"/>
      <c r="D757" s="22"/>
      <c r="E757" s="23"/>
      <c r="F757" s="24"/>
    </row>
    <row r="758" spans="1:6" s="25" customFormat="1" x14ac:dyDescent="0.25">
      <c r="A758" s="18" t="str">
        <f>IF(ISBLANK(B758),"",'Company Information'!$C$19)</f>
        <v/>
      </c>
      <c r="B758" s="22"/>
      <c r="C758" s="22"/>
      <c r="D758" s="22"/>
      <c r="E758" s="23"/>
      <c r="F758" s="24"/>
    </row>
    <row r="759" spans="1:6" s="25" customFormat="1" x14ac:dyDescent="0.25">
      <c r="A759" s="18" t="str">
        <f>IF(ISBLANK(B759),"",'Company Information'!$C$19)</f>
        <v/>
      </c>
      <c r="B759" s="22"/>
      <c r="C759" s="22"/>
      <c r="D759" s="22"/>
      <c r="E759" s="23"/>
      <c r="F759" s="24"/>
    </row>
    <row r="760" spans="1:6" s="25" customFormat="1" x14ac:dyDescent="0.25">
      <c r="A760" s="18" t="str">
        <f>IF(ISBLANK(B760),"",'Company Information'!$C$19)</f>
        <v/>
      </c>
      <c r="B760" s="22"/>
      <c r="C760" s="22"/>
      <c r="D760" s="22"/>
      <c r="E760" s="23"/>
      <c r="F760" s="24"/>
    </row>
    <row r="761" spans="1:6" s="25" customFormat="1" x14ac:dyDescent="0.25">
      <c r="A761" s="18" t="str">
        <f>IF(ISBLANK(B761),"",'Company Information'!$C$19)</f>
        <v/>
      </c>
      <c r="B761" s="22"/>
      <c r="C761" s="22"/>
      <c r="D761" s="22"/>
      <c r="E761" s="23"/>
      <c r="F761" s="24"/>
    </row>
    <row r="762" spans="1:6" s="25" customFormat="1" x14ac:dyDescent="0.25">
      <c r="A762" s="18" t="str">
        <f>IF(ISBLANK(B762),"",'Company Information'!$C$19)</f>
        <v/>
      </c>
      <c r="B762" s="22"/>
      <c r="C762" s="22"/>
      <c r="D762" s="22"/>
      <c r="E762" s="23"/>
      <c r="F762" s="24"/>
    </row>
    <row r="763" spans="1:6" s="25" customFormat="1" x14ac:dyDescent="0.25">
      <c r="A763" s="18" t="str">
        <f>IF(ISBLANK(B763),"",'Company Information'!$C$19)</f>
        <v/>
      </c>
      <c r="B763" s="22"/>
      <c r="C763" s="22"/>
      <c r="D763" s="22"/>
      <c r="E763" s="23"/>
      <c r="F763" s="24"/>
    </row>
    <row r="764" spans="1:6" s="25" customFormat="1" x14ac:dyDescent="0.25">
      <c r="A764" s="18" t="str">
        <f>IF(ISBLANK(B764),"",'Company Information'!$C$19)</f>
        <v/>
      </c>
      <c r="B764" s="22"/>
      <c r="C764" s="22"/>
      <c r="D764" s="22"/>
      <c r="E764" s="23"/>
      <c r="F764" s="24"/>
    </row>
    <row r="765" spans="1:6" s="25" customFormat="1" x14ac:dyDescent="0.25">
      <c r="A765" s="18" t="str">
        <f>IF(ISBLANK(B765),"",'Company Information'!$C$19)</f>
        <v/>
      </c>
      <c r="B765" s="22"/>
      <c r="C765" s="22"/>
      <c r="D765" s="22"/>
      <c r="E765" s="23"/>
      <c r="F765" s="24"/>
    </row>
    <row r="766" spans="1:6" s="25" customFormat="1" x14ac:dyDescent="0.25">
      <c r="A766" s="18" t="str">
        <f>IF(ISBLANK(B766),"",'Company Information'!$C$19)</f>
        <v/>
      </c>
      <c r="B766" s="22"/>
      <c r="C766" s="22"/>
      <c r="D766" s="22"/>
      <c r="E766" s="23"/>
      <c r="F766" s="24"/>
    </row>
    <row r="767" spans="1:6" s="25" customFormat="1" x14ac:dyDescent="0.25">
      <c r="A767" s="18" t="str">
        <f>IF(ISBLANK(B767),"",'Company Information'!$C$19)</f>
        <v/>
      </c>
      <c r="B767" s="22"/>
      <c r="C767" s="22"/>
      <c r="D767" s="22"/>
      <c r="E767" s="23"/>
      <c r="F767" s="24"/>
    </row>
    <row r="768" spans="1:6" s="25" customFormat="1" x14ac:dyDescent="0.25">
      <c r="A768" s="18" t="str">
        <f>IF(ISBLANK(B768),"",'Company Information'!$C$19)</f>
        <v/>
      </c>
      <c r="B768" s="22"/>
      <c r="C768" s="22"/>
      <c r="D768" s="22"/>
      <c r="E768" s="23"/>
      <c r="F768" s="24"/>
    </row>
    <row r="769" spans="1:6" s="25" customFormat="1" x14ac:dyDescent="0.25">
      <c r="A769" s="18" t="str">
        <f>IF(ISBLANK(B769),"",'Company Information'!$C$19)</f>
        <v/>
      </c>
      <c r="B769" s="22"/>
      <c r="C769" s="22"/>
      <c r="D769" s="22"/>
      <c r="E769" s="23"/>
      <c r="F769" s="24"/>
    </row>
    <row r="770" spans="1:6" s="25" customFormat="1" x14ac:dyDescent="0.25">
      <c r="A770" s="18" t="str">
        <f>IF(ISBLANK(B770),"",'Company Information'!$C$19)</f>
        <v/>
      </c>
      <c r="B770" s="22"/>
      <c r="C770" s="22"/>
      <c r="D770" s="22"/>
      <c r="E770" s="23"/>
      <c r="F770" s="24"/>
    </row>
    <row r="771" spans="1:6" s="25" customFormat="1" x14ac:dyDescent="0.25">
      <c r="A771" s="18" t="str">
        <f>IF(ISBLANK(B771),"",'Company Information'!$C$19)</f>
        <v/>
      </c>
      <c r="B771" s="22"/>
      <c r="C771" s="22"/>
      <c r="D771" s="22"/>
      <c r="E771" s="23"/>
      <c r="F771" s="24"/>
    </row>
    <row r="772" spans="1:6" s="25" customFormat="1" x14ac:dyDescent="0.25">
      <c r="A772" s="18" t="str">
        <f>IF(ISBLANK(B772),"",'Company Information'!$C$19)</f>
        <v/>
      </c>
      <c r="B772" s="22"/>
      <c r="C772" s="22"/>
      <c r="D772" s="22"/>
      <c r="E772" s="23"/>
      <c r="F772" s="24"/>
    </row>
    <row r="773" spans="1:6" s="25" customFormat="1" x14ac:dyDescent="0.25">
      <c r="A773" s="18" t="str">
        <f>IF(ISBLANK(B773),"",'Company Information'!$C$19)</f>
        <v/>
      </c>
      <c r="B773" s="22"/>
      <c r="C773" s="22"/>
      <c r="D773" s="22"/>
      <c r="E773" s="23"/>
      <c r="F773" s="24"/>
    </row>
    <row r="774" spans="1:6" s="25" customFormat="1" x14ac:dyDescent="0.25">
      <c r="A774" s="18" t="str">
        <f>IF(ISBLANK(B774),"",'Company Information'!$C$19)</f>
        <v/>
      </c>
      <c r="B774" s="22"/>
      <c r="C774" s="22"/>
      <c r="D774" s="22"/>
      <c r="E774" s="23"/>
      <c r="F774" s="24"/>
    </row>
    <row r="775" spans="1:6" s="25" customFormat="1" x14ac:dyDescent="0.25">
      <c r="A775" s="18" t="str">
        <f>IF(ISBLANK(B775),"",'Company Information'!$C$19)</f>
        <v/>
      </c>
      <c r="B775" s="22"/>
      <c r="C775" s="22"/>
      <c r="D775" s="22"/>
      <c r="E775" s="23"/>
      <c r="F775" s="24"/>
    </row>
    <row r="776" spans="1:6" s="25" customFormat="1" x14ac:dyDescent="0.25">
      <c r="A776" s="18" t="str">
        <f>IF(ISBLANK(B776),"",'Company Information'!$C$19)</f>
        <v/>
      </c>
      <c r="B776" s="22"/>
      <c r="C776" s="22"/>
      <c r="D776" s="22"/>
      <c r="E776" s="23"/>
      <c r="F776" s="24"/>
    </row>
    <row r="777" spans="1:6" s="25" customFormat="1" x14ac:dyDescent="0.25">
      <c r="A777" s="18" t="str">
        <f>IF(ISBLANK(B777),"",'Company Information'!$C$19)</f>
        <v/>
      </c>
      <c r="B777" s="22"/>
      <c r="C777" s="22"/>
      <c r="D777" s="22"/>
      <c r="E777" s="23"/>
      <c r="F777" s="24"/>
    </row>
    <row r="778" spans="1:6" s="25" customFormat="1" x14ac:dyDescent="0.25">
      <c r="A778" s="18" t="str">
        <f>IF(ISBLANK(B778),"",'Company Information'!$C$19)</f>
        <v/>
      </c>
      <c r="B778" s="22"/>
      <c r="C778" s="22"/>
      <c r="D778" s="22"/>
      <c r="E778" s="23"/>
      <c r="F778" s="24"/>
    </row>
    <row r="779" spans="1:6" s="25" customFormat="1" x14ac:dyDescent="0.25">
      <c r="A779" s="18" t="str">
        <f>IF(ISBLANK(B779),"",'Company Information'!$C$19)</f>
        <v/>
      </c>
      <c r="B779" s="22"/>
      <c r="C779" s="22"/>
      <c r="D779" s="22"/>
      <c r="E779" s="23"/>
      <c r="F779" s="24"/>
    </row>
    <row r="780" spans="1:6" s="25" customFormat="1" x14ac:dyDescent="0.25">
      <c r="A780" s="18" t="str">
        <f>IF(ISBLANK(B780),"",'Company Information'!$C$19)</f>
        <v/>
      </c>
      <c r="B780" s="22"/>
      <c r="C780" s="22"/>
      <c r="D780" s="22"/>
      <c r="E780" s="23"/>
      <c r="F780" s="24"/>
    </row>
    <row r="781" spans="1:6" s="25" customFormat="1" x14ac:dyDescent="0.25">
      <c r="A781" s="18" t="str">
        <f>IF(ISBLANK(B781),"",'Company Information'!$C$19)</f>
        <v/>
      </c>
      <c r="B781" s="22"/>
      <c r="C781" s="22"/>
      <c r="D781" s="22"/>
      <c r="E781" s="23"/>
      <c r="F781" s="24"/>
    </row>
    <row r="782" spans="1:6" s="25" customFormat="1" x14ac:dyDescent="0.25">
      <c r="A782" s="18" t="str">
        <f>IF(ISBLANK(B782),"",'Company Information'!$C$19)</f>
        <v/>
      </c>
      <c r="B782" s="22"/>
      <c r="C782" s="22"/>
      <c r="D782" s="22"/>
      <c r="E782" s="23"/>
      <c r="F782" s="24"/>
    </row>
    <row r="783" spans="1:6" s="25" customFormat="1" x14ac:dyDescent="0.25">
      <c r="A783" s="18" t="str">
        <f>IF(ISBLANK(B783),"",'Company Information'!$C$19)</f>
        <v/>
      </c>
      <c r="B783" s="22"/>
      <c r="C783" s="22"/>
      <c r="D783" s="22"/>
      <c r="E783" s="23"/>
      <c r="F783" s="24"/>
    </row>
    <row r="784" spans="1:6" s="25" customFormat="1" x14ac:dyDescent="0.25">
      <c r="A784" s="18" t="str">
        <f>IF(ISBLANK(B784),"",'Company Information'!$C$19)</f>
        <v/>
      </c>
      <c r="B784" s="22"/>
      <c r="C784" s="22"/>
      <c r="D784" s="22"/>
      <c r="E784" s="23"/>
      <c r="F784" s="24"/>
    </row>
    <row r="785" spans="1:6" s="25" customFormat="1" x14ac:dyDescent="0.25">
      <c r="A785" s="18" t="str">
        <f>IF(ISBLANK(B785),"",'Company Information'!$C$19)</f>
        <v/>
      </c>
      <c r="B785" s="22"/>
      <c r="C785" s="22"/>
      <c r="D785" s="22"/>
      <c r="E785" s="23"/>
      <c r="F785" s="24"/>
    </row>
    <row r="786" spans="1:6" s="25" customFormat="1" x14ac:dyDescent="0.25">
      <c r="A786" s="18" t="str">
        <f>IF(ISBLANK(B786),"",'Company Information'!$C$19)</f>
        <v/>
      </c>
      <c r="B786" s="22"/>
      <c r="C786" s="22"/>
      <c r="D786" s="22"/>
      <c r="E786" s="23"/>
      <c r="F786" s="24"/>
    </row>
    <row r="787" spans="1:6" s="25" customFormat="1" x14ac:dyDescent="0.25">
      <c r="A787" s="18" t="str">
        <f>IF(ISBLANK(B787),"",'Company Information'!$C$19)</f>
        <v/>
      </c>
      <c r="B787" s="22"/>
      <c r="C787" s="22"/>
      <c r="D787" s="22"/>
      <c r="E787" s="23"/>
      <c r="F787" s="24"/>
    </row>
    <row r="788" spans="1:6" s="25" customFormat="1" x14ac:dyDescent="0.25">
      <c r="A788" s="18" t="str">
        <f>IF(ISBLANK(B788),"",'Company Information'!$C$19)</f>
        <v/>
      </c>
      <c r="B788" s="22"/>
      <c r="C788" s="22"/>
      <c r="D788" s="22"/>
      <c r="E788" s="23"/>
      <c r="F788" s="24"/>
    </row>
    <row r="789" spans="1:6" s="25" customFormat="1" x14ac:dyDescent="0.25">
      <c r="A789" s="18" t="str">
        <f>IF(ISBLANK(B789),"",'Company Information'!$C$19)</f>
        <v/>
      </c>
      <c r="B789" s="22"/>
      <c r="C789" s="22"/>
      <c r="D789" s="22"/>
      <c r="E789" s="23"/>
      <c r="F789" s="24"/>
    </row>
    <row r="790" spans="1:6" s="25" customFormat="1" x14ac:dyDescent="0.25">
      <c r="A790" s="18" t="str">
        <f>IF(ISBLANK(B790),"",'Company Information'!$C$19)</f>
        <v/>
      </c>
      <c r="B790" s="22"/>
      <c r="C790" s="22"/>
      <c r="D790" s="22"/>
      <c r="E790" s="23"/>
      <c r="F790" s="24"/>
    </row>
    <row r="791" spans="1:6" s="25" customFormat="1" x14ac:dyDescent="0.25">
      <c r="A791" s="18" t="str">
        <f>IF(ISBLANK(B791),"",'Company Information'!$C$19)</f>
        <v/>
      </c>
      <c r="B791" s="22"/>
      <c r="C791" s="22"/>
      <c r="D791" s="22"/>
      <c r="E791" s="23"/>
      <c r="F791" s="24"/>
    </row>
    <row r="792" spans="1:6" s="25" customFormat="1" x14ac:dyDescent="0.25">
      <c r="A792" s="18" t="str">
        <f>IF(ISBLANK(B792),"",'Company Information'!$C$19)</f>
        <v/>
      </c>
      <c r="B792" s="22"/>
      <c r="C792" s="22"/>
      <c r="D792" s="22"/>
      <c r="E792" s="23"/>
      <c r="F792" s="24"/>
    </row>
    <row r="793" spans="1:6" s="25" customFormat="1" x14ac:dyDescent="0.25">
      <c r="A793" s="18" t="str">
        <f>IF(ISBLANK(B793),"",'Company Information'!$C$19)</f>
        <v/>
      </c>
      <c r="B793" s="22"/>
      <c r="C793" s="22"/>
      <c r="D793" s="22"/>
      <c r="E793" s="23"/>
      <c r="F793" s="24"/>
    </row>
    <row r="794" spans="1:6" s="25" customFormat="1" x14ac:dyDescent="0.25">
      <c r="A794" s="18" t="str">
        <f>IF(ISBLANK(B794),"",'Company Information'!$C$19)</f>
        <v/>
      </c>
      <c r="B794" s="22"/>
      <c r="C794" s="22"/>
      <c r="D794" s="22"/>
      <c r="E794" s="23"/>
      <c r="F794" s="24"/>
    </row>
    <row r="795" spans="1:6" s="25" customFormat="1" x14ac:dyDescent="0.25">
      <c r="A795" s="18" t="str">
        <f>IF(ISBLANK(B795),"",'Company Information'!$C$19)</f>
        <v/>
      </c>
      <c r="B795" s="22"/>
      <c r="C795" s="22"/>
      <c r="D795" s="22"/>
      <c r="E795" s="23"/>
      <c r="F795" s="24"/>
    </row>
    <row r="796" spans="1:6" s="25" customFormat="1" x14ac:dyDescent="0.25">
      <c r="A796" s="18" t="str">
        <f>IF(ISBLANK(B796),"",'Company Information'!$C$19)</f>
        <v/>
      </c>
      <c r="B796" s="22"/>
      <c r="C796" s="22"/>
      <c r="D796" s="22"/>
      <c r="E796" s="23"/>
      <c r="F796" s="24"/>
    </row>
    <row r="797" spans="1:6" s="25" customFormat="1" x14ac:dyDescent="0.25">
      <c r="A797" s="18" t="str">
        <f>IF(ISBLANK(B797),"",'Company Information'!$C$19)</f>
        <v/>
      </c>
      <c r="B797" s="22"/>
      <c r="C797" s="22"/>
      <c r="D797" s="22"/>
      <c r="E797" s="23"/>
      <c r="F797" s="24"/>
    </row>
    <row r="798" spans="1:6" s="25" customFormat="1" x14ac:dyDescent="0.25">
      <c r="A798" s="18" t="str">
        <f>IF(ISBLANK(B798),"",'Company Information'!$C$19)</f>
        <v/>
      </c>
      <c r="B798" s="22"/>
      <c r="C798" s="22"/>
      <c r="D798" s="22"/>
      <c r="E798" s="23"/>
      <c r="F798" s="24"/>
    </row>
    <row r="799" spans="1:6" s="25" customFormat="1" x14ac:dyDescent="0.25">
      <c r="A799" s="18" t="str">
        <f>IF(ISBLANK(B799),"",'Company Information'!$C$19)</f>
        <v/>
      </c>
      <c r="B799" s="22"/>
      <c r="C799" s="22"/>
      <c r="D799" s="22"/>
      <c r="E799" s="23"/>
      <c r="F799" s="24"/>
    </row>
    <row r="800" spans="1:6" s="25" customFormat="1" x14ac:dyDescent="0.25">
      <c r="A800" s="18" t="str">
        <f>IF(ISBLANK(B800),"",'Company Information'!$C$19)</f>
        <v/>
      </c>
      <c r="B800" s="22"/>
      <c r="C800" s="22"/>
      <c r="D800" s="22"/>
      <c r="E800" s="23"/>
      <c r="F800" s="24"/>
    </row>
    <row r="801" spans="1:6" s="25" customFormat="1" x14ac:dyDescent="0.25">
      <c r="A801" s="18" t="str">
        <f>IF(ISBLANK(B801),"",'Company Information'!$C$19)</f>
        <v/>
      </c>
      <c r="B801" s="22"/>
      <c r="C801" s="22"/>
      <c r="D801" s="22"/>
      <c r="E801" s="23"/>
      <c r="F801" s="24"/>
    </row>
    <row r="802" spans="1:6" s="25" customFormat="1" x14ac:dyDescent="0.25">
      <c r="A802" s="18" t="str">
        <f>IF(ISBLANK(B802),"",'Company Information'!$C$19)</f>
        <v/>
      </c>
      <c r="B802" s="22"/>
      <c r="C802" s="22"/>
      <c r="D802" s="22"/>
      <c r="E802" s="23"/>
      <c r="F802" s="24"/>
    </row>
    <row r="803" spans="1:6" s="25" customFormat="1" x14ac:dyDescent="0.25">
      <c r="A803" s="18" t="str">
        <f>IF(ISBLANK(B803),"",'Company Information'!$C$19)</f>
        <v/>
      </c>
      <c r="B803" s="22"/>
      <c r="C803" s="22"/>
      <c r="D803" s="22"/>
      <c r="E803" s="23"/>
      <c r="F803" s="24"/>
    </row>
    <row r="804" spans="1:6" s="25" customFormat="1" x14ac:dyDescent="0.25">
      <c r="A804" s="18" t="str">
        <f>IF(ISBLANK(B804),"",'Company Information'!$C$19)</f>
        <v/>
      </c>
      <c r="B804" s="22"/>
      <c r="C804" s="22"/>
      <c r="D804" s="22"/>
      <c r="E804" s="23"/>
      <c r="F804" s="24"/>
    </row>
    <row r="805" spans="1:6" s="25" customFormat="1" x14ac:dyDescent="0.25">
      <c r="A805" s="18" t="str">
        <f>IF(ISBLANK(B805),"",'Company Information'!$C$19)</f>
        <v/>
      </c>
      <c r="B805" s="22"/>
      <c r="C805" s="22"/>
      <c r="D805" s="22"/>
      <c r="E805" s="23"/>
      <c r="F805" s="24"/>
    </row>
    <row r="806" spans="1:6" s="25" customFormat="1" x14ac:dyDescent="0.25">
      <c r="A806" s="18" t="str">
        <f>IF(ISBLANK(B806),"",'Company Information'!$C$19)</f>
        <v/>
      </c>
      <c r="B806" s="22"/>
      <c r="C806" s="22"/>
      <c r="D806" s="22"/>
      <c r="E806" s="23"/>
      <c r="F806" s="24"/>
    </row>
    <row r="807" spans="1:6" s="25" customFormat="1" x14ac:dyDescent="0.25">
      <c r="A807" s="18" t="str">
        <f>IF(ISBLANK(B807),"",'Company Information'!$C$19)</f>
        <v/>
      </c>
      <c r="B807" s="22"/>
      <c r="C807" s="22"/>
      <c r="D807" s="22"/>
      <c r="E807" s="23"/>
      <c r="F807" s="24"/>
    </row>
    <row r="808" spans="1:6" s="25" customFormat="1" x14ac:dyDescent="0.25">
      <c r="A808" s="18" t="str">
        <f>IF(ISBLANK(B808),"",'Company Information'!$C$19)</f>
        <v/>
      </c>
      <c r="B808" s="22"/>
      <c r="C808" s="22"/>
      <c r="D808" s="22"/>
      <c r="E808" s="23"/>
      <c r="F808" s="24"/>
    </row>
    <row r="809" spans="1:6" s="25" customFormat="1" x14ac:dyDescent="0.25">
      <c r="A809" s="18" t="str">
        <f>IF(ISBLANK(B809),"",'Company Information'!$C$19)</f>
        <v/>
      </c>
      <c r="B809" s="22"/>
      <c r="C809" s="22"/>
      <c r="D809" s="22"/>
      <c r="E809" s="23"/>
      <c r="F809" s="24"/>
    </row>
    <row r="810" spans="1:6" s="25" customFormat="1" x14ac:dyDescent="0.25">
      <c r="A810" s="18" t="str">
        <f>IF(ISBLANK(B810),"",'Company Information'!$C$19)</f>
        <v/>
      </c>
      <c r="B810" s="22"/>
      <c r="C810" s="22"/>
      <c r="D810" s="22"/>
      <c r="E810" s="23"/>
      <c r="F810" s="24"/>
    </row>
    <row r="811" spans="1:6" s="25" customFormat="1" x14ac:dyDescent="0.25">
      <c r="A811" s="18" t="str">
        <f>IF(ISBLANK(B811),"",'Company Information'!$C$19)</f>
        <v/>
      </c>
      <c r="B811" s="22"/>
      <c r="C811" s="22"/>
      <c r="D811" s="22"/>
      <c r="E811" s="23"/>
      <c r="F811" s="24"/>
    </row>
    <row r="812" spans="1:6" s="25" customFormat="1" x14ac:dyDescent="0.25">
      <c r="A812" s="18" t="str">
        <f>IF(ISBLANK(B812),"",'Company Information'!$C$19)</f>
        <v/>
      </c>
      <c r="B812" s="22"/>
      <c r="C812" s="22"/>
      <c r="D812" s="22"/>
      <c r="E812" s="23"/>
      <c r="F812" s="24"/>
    </row>
    <row r="813" spans="1:6" s="25" customFormat="1" x14ac:dyDescent="0.25">
      <c r="A813" s="18" t="str">
        <f>IF(ISBLANK(B813),"",'Company Information'!$C$19)</f>
        <v/>
      </c>
      <c r="B813" s="22"/>
      <c r="C813" s="22"/>
      <c r="D813" s="22"/>
      <c r="E813" s="23"/>
      <c r="F813" s="24"/>
    </row>
    <row r="814" spans="1:6" s="25" customFormat="1" x14ac:dyDescent="0.25">
      <c r="A814" s="18" t="str">
        <f>IF(ISBLANK(B814),"",'Company Information'!$C$19)</f>
        <v/>
      </c>
      <c r="B814" s="22"/>
      <c r="C814" s="22"/>
      <c r="D814" s="22"/>
      <c r="E814" s="23"/>
      <c r="F814" s="24"/>
    </row>
    <row r="815" spans="1:6" s="25" customFormat="1" x14ac:dyDescent="0.25">
      <c r="A815" s="18" t="str">
        <f>IF(ISBLANK(B815),"",'Company Information'!$C$19)</f>
        <v/>
      </c>
      <c r="B815" s="22"/>
      <c r="C815" s="22"/>
      <c r="D815" s="22"/>
      <c r="E815" s="23"/>
      <c r="F815" s="24"/>
    </row>
    <row r="816" spans="1:6" s="25" customFormat="1" x14ac:dyDescent="0.25">
      <c r="A816" s="18" t="str">
        <f>IF(ISBLANK(B816),"",'Company Information'!$C$19)</f>
        <v/>
      </c>
      <c r="B816" s="22"/>
      <c r="C816" s="22"/>
      <c r="D816" s="22"/>
      <c r="E816" s="23"/>
      <c r="F816" s="24"/>
    </row>
    <row r="817" spans="1:6" s="25" customFormat="1" x14ac:dyDescent="0.25">
      <c r="A817" s="18" t="str">
        <f>IF(ISBLANK(B817),"",'Company Information'!$C$19)</f>
        <v/>
      </c>
      <c r="B817" s="22"/>
      <c r="C817" s="22"/>
      <c r="D817" s="22"/>
      <c r="E817" s="23"/>
      <c r="F817" s="24"/>
    </row>
    <row r="818" spans="1:6" s="25" customFormat="1" x14ac:dyDescent="0.25">
      <c r="A818" s="18" t="str">
        <f>IF(ISBLANK(B818),"",'Company Information'!$C$19)</f>
        <v/>
      </c>
      <c r="B818" s="22"/>
      <c r="C818" s="22"/>
      <c r="D818" s="22"/>
      <c r="E818" s="23"/>
      <c r="F818" s="24"/>
    </row>
    <row r="819" spans="1:6" s="25" customFormat="1" x14ac:dyDescent="0.25">
      <c r="A819" s="18" t="str">
        <f>IF(ISBLANK(B819),"",'Company Information'!$C$19)</f>
        <v/>
      </c>
      <c r="B819" s="22"/>
      <c r="C819" s="22"/>
      <c r="D819" s="22"/>
      <c r="E819" s="23"/>
      <c r="F819" s="24"/>
    </row>
    <row r="820" spans="1:6" s="25" customFormat="1" x14ac:dyDescent="0.25">
      <c r="A820" s="18" t="str">
        <f>IF(ISBLANK(B820),"",'Company Information'!$C$19)</f>
        <v/>
      </c>
      <c r="B820" s="22"/>
      <c r="C820" s="22"/>
      <c r="D820" s="22"/>
      <c r="E820" s="23"/>
      <c r="F820" s="24"/>
    </row>
    <row r="821" spans="1:6" s="25" customFormat="1" x14ac:dyDescent="0.25">
      <c r="A821" s="18" t="str">
        <f>IF(ISBLANK(B821),"",'Company Information'!$C$19)</f>
        <v/>
      </c>
      <c r="B821" s="22"/>
      <c r="C821" s="22"/>
      <c r="D821" s="22"/>
      <c r="E821" s="23"/>
      <c r="F821" s="24"/>
    </row>
    <row r="822" spans="1:6" s="25" customFormat="1" x14ac:dyDescent="0.25">
      <c r="A822" s="18" t="str">
        <f>IF(ISBLANK(B822),"",'Company Information'!$C$19)</f>
        <v/>
      </c>
      <c r="B822" s="22"/>
      <c r="C822" s="22"/>
      <c r="D822" s="22"/>
      <c r="E822" s="23"/>
      <c r="F822" s="24"/>
    </row>
    <row r="823" spans="1:6" s="25" customFormat="1" x14ac:dyDescent="0.25">
      <c r="A823" s="18" t="str">
        <f>IF(ISBLANK(B823),"",'Company Information'!$C$19)</f>
        <v/>
      </c>
      <c r="B823" s="22"/>
      <c r="C823" s="22"/>
      <c r="D823" s="22"/>
      <c r="E823" s="23"/>
      <c r="F823" s="24"/>
    </row>
    <row r="824" spans="1:6" s="25" customFormat="1" x14ac:dyDescent="0.25">
      <c r="A824" s="18" t="str">
        <f>IF(ISBLANK(B824),"",'Company Information'!$C$19)</f>
        <v/>
      </c>
      <c r="B824" s="22"/>
      <c r="C824" s="22"/>
      <c r="D824" s="22"/>
      <c r="E824" s="23"/>
      <c r="F824" s="24"/>
    </row>
    <row r="825" spans="1:6" s="25" customFormat="1" x14ac:dyDescent="0.25">
      <c r="A825" s="18" t="str">
        <f>IF(ISBLANK(B825),"",'Company Information'!$C$19)</f>
        <v/>
      </c>
      <c r="B825" s="22"/>
      <c r="C825" s="22"/>
      <c r="D825" s="22"/>
      <c r="E825" s="23"/>
      <c r="F825" s="24"/>
    </row>
    <row r="826" spans="1:6" s="25" customFormat="1" x14ac:dyDescent="0.25">
      <c r="A826" s="18" t="str">
        <f>IF(ISBLANK(B826),"",'Company Information'!$C$19)</f>
        <v/>
      </c>
      <c r="B826" s="22"/>
      <c r="C826" s="22"/>
      <c r="D826" s="22"/>
      <c r="E826" s="23"/>
      <c r="F826" s="24"/>
    </row>
    <row r="827" spans="1:6" s="25" customFormat="1" x14ac:dyDescent="0.25">
      <c r="A827" s="18" t="str">
        <f>IF(ISBLANK(B827),"",'Company Information'!$C$19)</f>
        <v/>
      </c>
      <c r="B827" s="22"/>
      <c r="C827" s="22"/>
      <c r="D827" s="22"/>
      <c r="E827" s="23"/>
      <c r="F827" s="24"/>
    </row>
    <row r="828" spans="1:6" s="25" customFormat="1" x14ac:dyDescent="0.25">
      <c r="A828" s="18" t="str">
        <f>IF(ISBLANK(B828),"",'Company Information'!$C$19)</f>
        <v/>
      </c>
      <c r="B828" s="22"/>
      <c r="C828" s="22"/>
      <c r="D828" s="22"/>
      <c r="E828" s="23"/>
      <c r="F828" s="24"/>
    </row>
    <row r="829" spans="1:6" s="25" customFormat="1" x14ac:dyDescent="0.25">
      <c r="A829" s="18" t="str">
        <f>IF(ISBLANK(B829),"",'Company Information'!$C$19)</f>
        <v/>
      </c>
      <c r="B829" s="22"/>
      <c r="C829" s="22"/>
      <c r="D829" s="22"/>
      <c r="E829" s="23"/>
      <c r="F829" s="24"/>
    </row>
    <row r="830" spans="1:6" s="25" customFormat="1" x14ac:dyDescent="0.25">
      <c r="A830" s="18" t="str">
        <f>IF(ISBLANK(B830),"",'Company Information'!$C$19)</f>
        <v/>
      </c>
      <c r="B830" s="22"/>
      <c r="C830" s="22"/>
      <c r="D830" s="22"/>
      <c r="E830" s="23"/>
      <c r="F830" s="24"/>
    </row>
    <row r="831" spans="1:6" s="25" customFormat="1" x14ac:dyDescent="0.25">
      <c r="A831" s="18" t="str">
        <f>IF(ISBLANK(B831),"",'Company Information'!$C$19)</f>
        <v/>
      </c>
      <c r="B831" s="22"/>
      <c r="C831" s="22"/>
      <c r="D831" s="22"/>
      <c r="E831" s="23"/>
      <c r="F831" s="24"/>
    </row>
    <row r="832" spans="1:6" s="25" customFormat="1" x14ac:dyDescent="0.25">
      <c r="A832" s="18" t="str">
        <f>IF(ISBLANK(B832),"",'Company Information'!$C$19)</f>
        <v/>
      </c>
      <c r="B832" s="22"/>
      <c r="C832" s="22"/>
      <c r="D832" s="22"/>
      <c r="E832" s="23"/>
      <c r="F832" s="24"/>
    </row>
    <row r="833" spans="1:6" s="25" customFormat="1" x14ac:dyDescent="0.25">
      <c r="A833" s="18" t="str">
        <f>IF(ISBLANK(B833),"",'Company Information'!$C$19)</f>
        <v/>
      </c>
      <c r="B833" s="22"/>
      <c r="C833" s="22"/>
      <c r="D833" s="22"/>
      <c r="E833" s="23"/>
      <c r="F833" s="24"/>
    </row>
    <row r="834" spans="1:6" s="25" customFormat="1" x14ac:dyDescent="0.25">
      <c r="A834" s="18" t="str">
        <f>IF(ISBLANK(B834),"",'Company Information'!$C$19)</f>
        <v/>
      </c>
      <c r="B834" s="22"/>
      <c r="C834" s="22"/>
      <c r="D834" s="22"/>
      <c r="E834" s="23"/>
      <c r="F834" s="24"/>
    </row>
    <row r="835" spans="1:6" s="25" customFormat="1" x14ac:dyDescent="0.25">
      <c r="A835" s="18" t="str">
        <f>IF(ISBLANK(B835),"",'Company Information'!$C$19)</f>
        <v/>
      </c>
      <c r="B835" s="22"/>
      <c r="C835" s="22"/>
      <c r="D835" s="22"/>
      <c r="E835" s="23"/>
      <c r="F835" s="24"/>
    </row>
    <row r="836" spans="1:6" s="25" customFormat="1" x14ac:dyDescent="0.25">
      <c r="A836" s="18" t="str">
        <f>IF(ISBLANK(B836),"",'Company Information'!$C$19)</f>
        <v/>
      </c>
      <c r="B836" s="22"/>
      <c r="C836" s="22"/>
      <c r="D836" s="22"/>
      <c r="E836" s="23"/>
      <c r="F836" s="24"/>
    </row>
    <row r="837" spans="1:6" s="25" customFormat="1" x14ac:dyDescent="0.25">
      <c r="A837" s="18" t="str">
        <f>IF(ISBLANK(B837),"",'Company Information'!$C$19)</f>
        <v/>
      </c>
      <c r="B837" s="22"/>
      <c r="C837" s="22"/>
      <c r="D837" s="22"/>
      <c r="E837" s="23"/>
      <c r="F837" s="24"/>
    </row>
    <row r="838" spans="1:6" s="25" customFormat="1" x14ac:dyDescent="0.25">
      <c r="A838" s="18" t="str">
        <f>IF(ISBLANK(B838),"",'Company Information'!$C$19)</f>
        <v/>
      </c>
      <c r="B838" s="22"/>
      <c r="C838" s="22"/>
      <c r="D838" s="22"/>
      <c r="E838" s="23"/>
      <c r="F838" s="24"/>
    </row>
    <row r="839" spans="1:6" s="25" customFormat="1" x14ac:dyDescent="0.25">
      <c r="A839" s="18" t="str">
        <f>IF(ISBLANK(B839),"",'Company Information'!$C$19)</f>
        <v/>
      </c>
      <c r="B839" s="22"/>
      <c r="C839" s="22"/>
      <c r="D839" s="22"/>
      <c r="E839" s="23"/>
      <c r="F839" s="24"/>
    </row>
    <row r="840" spans="1:6" s="25" customFormat="1" x14ac:dyDescent="0.25">
      <c r="A840" s="18" t="str">
        <f>IF(ISBLANK(B840),"",'Company Information'!$C$19)</f>
        <v/>
      </c>
      <c r="B840" s="22"/>
      <c r="C840" s="22"/>
      <c r="D840" s="22"/>
      <c r="E840" s="23"/>
      <c r="F840" s="24"/>
    </row>
    <row r="841" spans="1:6" s="25" customFormat="1" x14ac:dyDescent="0.25">
      <c r="A841" s="18" t="str">
        <f>IF(ISBLANK(B841),"",'Company Information'!$C$19)</f>
        <v/>
      </c>
      <c r="B841" s="22"/>
      <c r="C841" s="22"/>
      <c r="D841" s="22"/>
      <c r="E841" s="23"/>
      <c r="F841" s="24"/>
    </row>
    <row r="842" spans="1:6" s="25" customFormat="1" x14ac:dyDescent="0.25">
      <c r="A842" s="18" t="str">
        <f>IF(ISBLANK(B842),"",'Company Information'!$C$19)</f>
        <v/>
      </c>
      <c r="B842" s="22"/>
      <c r="C842" s="22"/>
      <c r="D842" s="22"/>
      <c r="E842" s="23"/>
      <c r="F842" s="24"/>
    </row>
    <row r="843" spans="1:6" s="25" customFormat="1" x14ac:dyDescent="0.25">
      <c r="A843" s="18" t="str">
        <f>IF(ISBLANK(B843),"",'Company Information'!$C$19)</f>
        <v/>
      </c>
      <c r="B843" s="22"/>
      <c r="C843" s="22"/>
      <c r="D843" s="22"/>
      <c r="E843" s="23"/>
      <c r="F843" s="24"/>
    </row>
    <row r="844" spans="1:6" s="25" customFormat="1" x14ac:dyDescent="0.25">
      <c r="A844" s="18" t="str">
        <f>IF(ISBLANK(B844),"",'Company Information'!$C$19)</f>
        <v/>
      </c>
      <c r="B844" s="22"/>
      <c r="C844" s="22"/>
      <c r="D844" s="22"/>
      <c r="E844" s="23"/>
      <c r="F844" s="24"/>
    </row>
    <row r="845" spans="1:6" s="25" customFormat="1" x14ac:dyDescent="0.25">
      <c r="A845" s="18" t="str">
        <f>IF(ISBLANK(B845),"",'Company Information'!$C$19)</f>
        <v/>
      </c>
      <c r="B845" s="22"/>
      <c r="C845" s="22"/>
      <c r="D845" s="22"/>
      <c r="E845" s="23"/>
      <c r="F845" s="24"/>
    </row>
    <row r="846" spans="1:6" s="25" customFormat="1" x14ac:dyDescent="0.25">
      <c r="A846" s="18" t="str">
        <f>IF(ISBLANK(B846),"",'Company Information'!$C$19)</f>
        <v/>
      </c>
      <c r="B846" s="22"/>
      <c r="C846" s="22"/>
      <c r="D846" s="22"/>
      <c r="E846" s="23"/>
      <c r="F846" s="24"/>
    </row>
    <row r="847" spans="1:6" s="25" customFormat="1" x14ac:dyDescent="0.25">
      <c r="A847" s="18" t="str">
        <f>IF(ISBLANK(B847),"",'Company Information'!$C$19)</f>
        <v/>
      </c>
      <c r="B847" s="22"/>
      <c r="C847" s="22"/>
      <c r="D847" s="22"/>
      <c r="E847" s="23"/>
      <c r="F847" s="24"/>
    </row>
    <row r="848" spans="1:6" s="25" customFormat="1" x14ac:dyDescent="0.25">
      <c r="A848" s="18" t="str">
        <f>IF(ISBLANK(B848),"",'Company Information'!$C$19)</f>
        <v/>
      </c>
      <c r="B848" s="22"/>
      <c r="C848" s="22"/>
      <c r="D848" s="22"/>
      <c r="E848" s="23"/>
      <c r="F848" s="24"/>
    </row>
    <row r="849" spans="1:6" s="25" customFormat="1" x14ac:dyDescent="0.25">
      <c r="A849" s="18" t="str">
        <f>IF(ISBLANK(B849),"",'Company Information'!$C$19)</f>
        <v/>
      </c>
      <c r="B849" s="22"/>
      <c r="C849" s="22"/>
      <c r="D849" s="22"/>
      <c r="E849" s="23"/>
      <c r="F849" s="24"/>
    </row>
    <row r="850" spans="1:6" s="25" customFormat="1" x14ac:dyDescent="0.25">
      <c r="A850" s="18" t="str">
        <f>IF(ISBLANK(B850),"",'Company Information'!$C$19)</f>
        <v/>
      </c>
      <c r="B850" s="22"/>
      <c r="C850" s="22"/>
      <c r="D850" s="22"/>
      <c r="E850" s="23"/>
      <c r="F850" s="24"/>
    </row>
    <row r="851" spans="1:6" s="25" customFormat="1" x14ac:dyDescent="0.25">
      <c r="A851" s="18" t="str">
        <f>IF(ISBLANK(B851),"",'Company Information'!$C$19)</f>
        <v/>
      </c>
      <c r="B851" s="22"/>
      <c r="C851" s="22"/>
      <c r="D851" s="22"/>
      <c r="E851" s="23"/>
      <c r="F851" s="24"/>
    </row>
    <row r="852" spans="1:6" s="25" customFormat="1" x14ac:dyDescent="0.25">
      <c r="A852" s="18" t="str">
        <f>IF(ISBLANK(B852),"",'Company Information'!$C$19)</f>
        <v/>
      </c>
      <c r="B852" s="22"/>
      <c r="C852" s="22"/>
      <c r="D852" s="22"/>
      <c r="E852" s="23"/>
      <c r="F852" s="24"/>
    </row>
    <row r="853" spans="1:6" s="25" customFormat="1" x14ac:dyDescent="0.25">
      <c r="A853" s="18" t="str">
        <f>IF(ISBLANK(B853),"",'Company Information'!$C$19)</f>
        <v/>
      </c>
      <c r="B853" s="22"/>
      <c r="C853" s="22"/>
      <c r="D853" s="22"/>
      <c r="E853" s="23"/>
      <c r="F853" s="24"/>
    </row>
    <row r="854" spans="1:6" s="25" customFormat="1" x14ac:dyDescent="0.25">
      <c r="A854" s="18" t="str">
        <f>IF(ISBLANK(B854),"",'Company Information'!$C$19)</f>
        <v/>
      </c>
      <c r="B854" s="22"/>
      <c r="C854" s="22"/>
      <c r="D854" s="22"/>
      <c r="E854" s="23"/>
      <c r="F854" s="24"/>
    </row>
    <row r="855" spans="1:6" s="25" customFormat="1" x14ac:dyDescent="0.25">
      <c r="A855" s="18" t="str">
        <f>IF(ISBLANK(B855),"",'Company Information'!$C$19)</f>
        <v/>
      </c>
      <c r="B855" s="22"/>
      <c r="C855" s="22"/>
      <c r="D855" s="22"/>
      <c r="E855" s="23"/>
      <c r="F855" s="24"/>
    </row>
    <row r="856" spans="1:6" s="25" customFormat="1" x14ac:dyDescent="0.25">
      <c r="A856" s="18" t="str">
        <f>IF(ISBLANK(B856),"",'Company Information'!$C$19)</f>
        <v/>
      </c>
      <c r="B856" s="22"/>
      <c r="C856" s="22"/>
      <c r="D856" s="22"/>
      <c r="E856" s="23"/>
      <c r="F856" s="24"/>
    </row>
    <row r="857" spans="1:6" s="25" customFormat="1" x14ac:dyDescent="0.25">
      <c r="A857" s="18" t="str">
        <f>IF(ISBLANK(B857),"",'Company Information'!$C$19)</f>
        <v/>
      </c>
      <c r="B857" s="22"/>
      <c r="C857" s="22"/>
      <c r="D857" s="22"/>
      <c r="E857" s="23"/>
      <c r="F857" s="24"/>
    </row>
    <row r="858" spans="1:6" s="25" customFormat="1" x14ac:dyDescent="0.25">
      <c r="A858" s="18" t="str">
        <f>IF(ISBLANK(B858),"",'Company Information'!$C$19)</f>
        <v/>
      </c>
      <c r="B858" s="22"/>
      <c r="C858" s="22"/>
      <c r="D858" s="22"/>
      <c r="E858" s="23"/>
      <c r="F858" s="24"/>
    </row>
    <row r="859" spans="1:6" s="25" customFormat="1" x14ac:dyDescent="0.25">
      <c r="A859" s="18" t="str">
        <f>IF(ISBLANK(B859),"",'Company Information'!$C$19)</f>
        <v/>
      </c>
      <c r="B859" s="22"/>
      <c r="C859" s="22"/>
      <c r="D859" s="22"/>
      <c r="E859" s="23"/>
      <c r="F859" s="24"/>
    </row>
    <row r="860" spans="1:6" s="25" customFormat="1" x14ac:dyDescent="0.25">
      <c r="A860" s="18" t="str">
        <f>IF(ISBLANK(B860),"",'Company Information'!$C$19)</f>
        <v/>
      </c>
      <c r="B860" s="22"/>
      <c r="C860" s="22"/>
      <c r="D860" s="22"/>
      <c r="E860" s="23"/>
      <c r="F860" s="24"/>
    </row>
    <row r="861" spans="1:6" s="25" customFormat="1" x14ac:dyDescent="0.25">
      <c r="A861" s="18" t="str">
        <f>IF(ISBLANK(B861),"",'Company Information'!$C$19)</f>
        <v/>
      </c>
      <c r="B861" s="22"/>
      <c r="C861" s="22"/>
      <c r="D861" s="22"/>
      <c r="E861" s="23"/>
      <c r="F861" s="24"/>
    </row>
    <row r="862" spans="1:6" s="25" customFormat="1" x14ac:dyDescent="0.25">
      <c r="A862" s="18" t="str">
        <f>IF(ISBLANK(B862),"",'Company Information'!$C$19)</f>
        <v/>
      </c>
      <c r="B862" s="22"/>
      <c r="C862" s="22"/>
      <c r="D862" s="22"/>
      <c r="E862" s="23"/>
      <c r="F862" s="24"/>
    </row>
    <row r="863" spans="1:6" s="25" customFormat="1" x14ac:dyDescent="0.25">
      <c r="A863" s="18" t="str">
        <f>IF(ISBLANK(B863),"",'Company Information'!$C$19)</f>
        <v/>
      </c>
      <c r="B863" s="22"/>
      <c r="C863" s="22"/>
      <c r="D863" s="22"/>
      <c r="E863" s="23"/>
      <c r="F863" s="24"/>
    </row>
    <row r="864" spans="1:6" s="25" customFormat="1" x14ac:dyDescent="0.25">
      <c r="A864" s="18" t="str">
        <f>IF(ISBLANK(B864),"",'Company Information'!$C$19)</f>
        <v/>
      </c>
      <c r="B864" s="22"/>
      <c r="C864" s="22"/>
      <c r="D864" s="22"/>
      <c r="E864" s="23"/>
      <c r="F864" s="24"/>
    </row>
    <row r="865" spans="1:6" s="25" customFormat="1" x14ac:dyDescent="0.25">
      <c r="A865" s="18" t="str">
        <f>IF(ISBLANK(B865),"",'Company Information'!$C$19)</f>
        <v/>
      </c>
      <c r="B865" s="22"/>
      <c r="C865" s="22"/>
      <c r="D865" s="22"/>
      <c r="E865" s="23"/>
      <c r="F865" s="24"/>
    </row>
    <row r="866" spans="1:6" s="25" customFormat="1" x14ac:dyDescent="0.25">
      <c r="A866" s="18" t="str">
        <f>IF(ISBLANK(B866),"",'Company Information'!$C$19)</f>
        <v/>
      </c>
      <c r="B866" s="22"/>
      <c r="C866" s="22"/>
      <c r="D866" s="22"/>
      <c r="E866" s="23"/>
      <c r="F866" s="24"/>
    </row>
    <row r="867" spans="1:6" s="25" customFormat="1" x14ac:dyDescent="0.25">
      <c r="A867" s="18" t="str">
        <f>IF(ISBLANK(B867),"",'Company Information'!$C$19)</f>
        <v/>
      </c>
      <c r="B867" s="22"/>
      <c r="C867" s="22"/>
      <c r="D867" s="22"/>
      <c r="E867" s="23"/>
      <c r="F867" s="24"/>
    </row>
    <row r="868" spans="1:6" s="25" customFormat="1" x14ac:dyDescent="0.25">
      <c r="A868" s="18" t="str">
        <f>IF(ISBLANK(B868),"",'Company Information'!$C$19)</f>
        <v/>
      </c>
      <c r="B868" s="22"/>
      <c r="C868" s="22"/>
      <c r="D868" s="22"/>
      <c r="E868" s="23"/>
      <c r="F868" s="24"/>
    </row>
    <row r="869" spans="1:6" s="25" customFormat="1" x14ac:dyDescent="0.25">
      <c r="A869" s="18" t="str">
        <f>IF(ISBLANK(B869),"",'Company Information'!$C$19)</f>
        <v/>
      </c>
      <c r="B869" s="22"/>
      <c r="C869" s="22"/>
      <c r="D869" s="22"/>
      <c r="E869" s="23"/>
      <c r="F869" s="24"/>
    </row>
    <row r="870" spans="1:6" s="25" customFormat="1" x14ac:dyDescent="0.25">
      <c r="A870" s="18" t="str">
        <f>IF(ISBLANK(B870),"",'Company Information'!$C$19)</f>
        <v/>
      </c>
      <c r="B870" s="22"/>
      <c r="C870" s="22"/>
      <c r="D870" s="22"/>
      <c r="E870" s="23"/>
      <c r="F870" s="24"/>
    </row>
    <row r="871" spans="1:6" s="25" customFormat="1" x14ac:dyDescent="0.25">
      <c r="A871" s="18" t="str">
        <f>IF(ISBLANK(B871),"",'Company Information'!$C$19)</f>
        <v/>
      </c>
      <c r="B871" s="22"/>
      <c r="C871" s="22"/>
      <c r="D871" s="22"/>
      <c r="E871" s="23"/>
      <c r="F871" s="24"/>
    </row>
    <row r="872" spans="1:6" s="25" customFormat="1" x14ac:dyDescent="0.25">
      <c r="A872" s="18" t="str">
        <f>IF(ISBLANK(B872),"",'Company Information'!$C$19)</f>
        <v/>
      </c>
      <c r="B872" s="22"/>
      <c r="C872" s="22"/>
      <c r="D872" s="22"/>
      <c r="E872" s="23"/>
      <c r="F872" s="24"/>
    </row>
    <row r="873" spans="1:6" s="25" customFormat="1" x14ac:dyDescent="0.25">
      <c r="A873" s="18" t="str">
        <f>IF(ISBLANK(B873),"",'Company Information'!$C$19)</f>
        <v/>
      </c>
      <c r="B873" s="22"/>
      <c r="C873" s="22"/>
      <c r="D873" s="22"/>
      <c r="E873" s="23"/>
      <c r="F873" s="24"/>
    </row>
    <row r="874" spans="1:6" s="25" customFormat="1" x14ac:dyDescent="0.25">
      <c r="A874" s="18" t="str">
        <f>IF(ISBLANK(B874),"",'Company Information'!$C$19)</f>
        <v/>
      </c>
      <c r="B874" s="22"/>
      <c r="C874" s="22"/>
      <c r="D874" s="22"/>
      <c r="E874" s="23"/>
      <c r="F874" s="24"/>
    </row>
    <row r="875" spans="1:6" s="25" customFormat="1" x14ac:dyDescent="0.25">
      <c r="A875" s="18" t="str">
        <f>IF(ISBLANK(B875),"",'Company Information'!$C$19)</f>
        <v/>
      </c>
      <c r="B875" s="22"/>
      <c r="C875" s="22"/>
      <c r="D875" s="22"/>
      <c r="E875" s="23"/>
      <c r="F875" s="24"/>
    </row>
    <row r="876" spans="1:6" s="25" customFormat="1" x14ac:dyDescent="0.25">
      <c r="A876" s="18" t="str">
        <f>IF(ISBLANK(B876),"",'Company Information'!$C$19)</f>
        <v/>
      </c>
      <c r="B876" s="22"/>
      <c r="C876" s="22"/>
      <c r="D876" s="22"/>
      <c r="E876" s="23"/>
      <c r="F876" s="24"/>
    </row>
    <row r="877" spans="1:6" s="25" customFormat="1" x14ac:dyDescent="0.25">
      <c r="A877" s="18" t="str">
        <f>IF(ISBLANK(B877),"",'Company Information'!$C$19)</f>
        <v/>
      </c>
      <c r="B877" s="22"/>
      <c r="C877" s="22"/>
      <c r="D877" s="22"/>
      <c r="E877" s="23"/>
      <c r="F877" s="24"/>
    </row>
    <row r="878" spans="1:6" s="25" customFormat="1" x14ac:dyDescent="0.25">
      <c r="A878" s="18" t="str">
        <f>IF(ISBLANK(B878),"",'Company Information'!$C$19)</f>
        <v/>
      </c>
      <c r="B878" s="22"/>
      <c r="C878" s="22"/>
      <c r="D878" s="22"/>
      <c r="E878" s="23"/>
      <c r="F878" s="24"/>
    </row>
    <row r="879" spans="1:6" s="25" customFormat="1" x14ac:dyDescent="0.25">
      <c r="A879" s="18" t="str">
        <f>IF(ISBLANK(B879),"",'Company Information'!$C$19)</f>
        <v/>
      </c>
      <c r="B879" s="22"/>
      <c r="C879" s="22"/>
      <c r="D879" s="22"/>
      <c r="E879" s="23"/>
      <c r="F879" s="24"/>
    </row>
    <row r="880" spans="1:6" s="25" customFormat="1" x14ac:dyDescent="0.25">
      <c r="A880" s="18" t="str">
        <f>IF(ISBLANK(B880),"",'Company Information'!$C$19)</f>
        <v/>
      </c>
      <c r="B880" s="22"/>
      <c r="C880" s="22"/>
      <c r="D880" s="22"/>
      <c r="E880" s="23"/>
      <c r="F880" s="24"/>
    </row>
    <row r="881" spans="1:6" s="25" customFormat="1" x14ac:dyDescent="0.25">
      <c r="A881" s="18" t="str">
        <f>IF(ISBLANK(B881),"",'Company Information'!$C$19)</f>
        <v/>
      </c>
      <c r="B881" s="22"/>
      <c r="C881" s="22"/>
      <c r="D881" s="22"/>
      <c r="E881" s="23"/>
      <c r="F881" s="24"/>
    </row>
    <row r="882" spans="1:6" s="25" customFormat="1" x14ac:dyDescent="0.25">
      <c r="A882" s="18" t="str">
        <f>IF(ISBLANK(B882),"",'Company Information'!$C$19)</f>
        <v/>
      </c>
      <c r="B882" s="22"/>
      <c r="C882" s="22"/>
      <c r="D882" s="22"/>
      <c r="E882" s="23"/>
      <c r="F882" s="24"/>
    </row>
    <row r="883" spans="1:6" s="25" customFormat="1" x14ac:dyDescent="0.25">
      <c r="A883" s="18" t="str">
        <f>IF(ISBLANK(B883),"",'Company Information'!$C$19)</f>
        <v/>
      </c>
      <c r="B883" s="22"/>
      <c r="C883" s="22"/>
      <c r="D883" s="22"/>
      <c r="E883" s="23"/>
      <c r="F883" s="24"/>
    </row>
    <row r="884" spans="1:6" s="25" customFormat="1" x14ac:dyDescent="0.25">
      <c r="A884" s="18" t="str">
        <f>IF(ISBLANK(B884),"",'Company Information'!$C$19)</f>
        <v/>
      </c>
      <c r="B884" s="22"/>
      <c r="C884" s="22"/>
      <c r="D884" s="22"/>
      <c r="E884" s="23"/>
      <c r="F884" s="24"/>
    </row>
    <row r="885" spans="1:6" s="25" customFormat="1" x14ac:dyDescent="0.25">
      <c r="A885" s="18" t="str">
        <f>IF(ISBLANK(B885),"",'Company Information'!$C$19)</f>
        <v/>
      </c>
      <c r="B885" s="22"/>
      <c r="C885" s="22"/>
      <c r="D885" s="22"/>
      <c r="E885" s="23"/>
      <c r="F885" s="24"/>
    </row>
    <row r="886" spans="1:6" s="25" customFormat="1" x14ac:dyDescent="0.25">
      <c r="A886" s="18" t="str">
        <f>IF(ISBLANK(B886),"",'Company Information'!$C$19)</f>
        <v/>
      </c>
      <c r="B886" s="22"/>
      <c r="C886" s="22"/>
      <c r="D886" s="22"/>
      <c r="E886" s="23"/>
      <c r="F886" s="24"/>
    </row>
    <row r="887" spans="1:6" s="25" customFormat="1" x14ac:dyDescent="0.25">
      <c r="A887" s="18" t="str">
        <f>IF(ISBLANK(B887),"",'Company Information'!$C$19)</f>
        <v/>
      </c>
      <c r="B887" s="22"/>
      <c r="C887" s="22"/>
      <c r="D887" s="22"/>
      <c r="E887" s="23"/>
      <c r="F887" s="24"/>
    </row>
    <row r="888" spans="1:6" s="25" customFormat="1" x14ac:dyDescent="0.25">
      <c r="A888" s="18" t="str">
        <f>IF(ISBLANK(B888),"",'Company Information'!$C$19)</f>
        <v/>
      </c>
      <c r="B888" s="22"/>
      <c r="C888" s="22"/>
      <c r="D888" s="22"/>
      <c r="E888" s="23"/>
      <c r="F888" s="24"/>
    </row>
    <row r="889" spans="1:6" s="25" customFormat="1" x14ac:dyDescent="0.25">
      <c r="A889" s="18" t="str">
        <f>IF(ISBLANK(B889),"",'Company Information'!$C$19)</f>
        <v/>
      </c>
      <c r="B889" s="22"/>
      <c r="C889" s="22"/>
      <c r="D889" s="22"/>
      <c r="E889" s="23"/>
      <c r="F889" s="24"/>
    </row>
    <row r="890" spans="1:6" s="25" customFormat="1" x14ac:dyDescent="0.25">
      <c r="A890" s="18" t="str">
        <f>IF(ISBLANK(B890),"",'Company Information'!$C$19)</f>
        <v/>
      </c>
      <c r="B890" s="22"/>
      <c r="C890" s="22"/>
      <c r="D890" s="22"/>
      <c r="E890" s="23"/>
      <c r="F890" s="24"/>
    </row>
    <row r="891" spans="1:6" s="25" customFormat="1" x14ac:dyDescent="0.25">
      <c r="A891" s="18" t="str">
        <f>IF(ISBLANK(B891),"",'Company Information'!$C$19)</f>
        <v/>
      </c>
      <c r="B891" s="22"/>
      <c r="C891" s="22"/>
      <c r="D891" s="22"/>
      <c r="E891" s="23"/>
      <c r="F891" s="24"/>
    </row>
    <row r="892" spans="1:6" s="25" customFormat="1" x14ac:dyDescent="0.25">
      <c r="A892" s="18" t="str">
        <f>IF(ISBLANK(B892),"",'Company Information'!$C$19)</f>
        <v/>
      </c>
      <c r="B892" s="22"/>
      <c r="C892" s="22"/>
      <c r="D892" s="22"/>
      <c r="E892" s="23"/>
      <c r="F892" s="24"/>
    </row>
    <row r="893" spans="1:6" s="25" customFormat="1" x14ac:dyDescent="0.25">
      <c r="A893" s="18" t="str">
        <f>IF(ISBLANK(B893),"",'Company Information'!$C$19)</f>
        <v/>
      </c>
      <c r="B893" s="22"/>
      <c r="C893" s="22"/>
      <c r="D893" s="22"/>
      <c r="E893" s="23"/>
      <c r="F893" s="24"/>
    </row>
    <row r="894" spans="1:6" s="25" customFormat="1" x14ac:dyDescent="0.25">
      <c r="A894" s="18" t="str">
        <f>IF(ISBLANK(B894),"",'Company Information'!$C$19)</f>
        <v/>
      </c>
      <c r="B894" s="22"/>
      <c r="C894" s="22"/>
      <c r="D894" s="22"/>
      <c r="E894" s="23"/>
      <c r="F894" s="24"/>
    </row>
    <row r="895" spans="1:6" s="25" customFormat="1" x14ac:dyDescent="0.25">
      <c r="A895" s="18" t="str">
        <f>IF(ISBLANK(B895),"",'Company Information'!$C$19)</f>
        <v/>
      </c>
      <c r="B895" s="22"/>
      <c r="C895" s="22"/>
      <c r="D895" s="22"/>
      <c r="E895" s="23"/>
      <c r="F895" s="24"/>
    </row>
    <row r="896" spans="1:6" s="25" customFormat="1" x14ac:dyDescent="0.25">
      <c r="A896" s="18" t="str">
        <f>IF(ISBLANK(B896),"",'Company Information'!$C$19)</f>
        <v/>
      </c>
      <c r="B896" s="22"/>
      <c r="C896" s="22"/>
      <c r="D896" s="22"/>
      <c r="E896" s="23"/>
      <c r="F896" s="24"/>
    </row>
    <row r="897" spans="1:6" s="25" customFormat="1" x14ac:dyDescent="0.25">
      <c r="A897" s="18" t="str">
        <f>IF(ISBLANK(B897),"",'Company Information'!$C$19)</f>
        <v/>
      </c>
      <c r="B897" s="22"/>
      <c r="C897" s="22"/>
      <c r="D897" s="22"/>
      <c r="E897" s="23"/>
      <c r="F897" s="24"/>
    </row>
    <row r="898" spans="1:6" s="25" customFormat="1" x14ac:dyDescent="0.25">
      <c r="A898" s="18" t="str">
        <f>IF(ISBLANK(B898),"",'Company Information'!$C$19)</f>
        <v/>
      </c>
      <c r="B898" s="22"/>
      <c r="C898" s="22"/>
      <c r="D898" s="22"/>
      <c r="E898" s="23"/>
      <c r="F898" s="24"/>
    </row>
    <row r="899" spans="1:6" s="25" customFormat="1" x14ac:dyDescent="0.25">
      <c r="A899" s="18" t="str">
        <f>IF(ISBLANK(B899),"",'Company Information'!$C$19)</f>
        <v/>
      </c>
      <c r="B899" s="22"/>
      <c r="C899" s="22"/>
      <c r="D899" s="22"/>
      <c r="E899" s="23"/>
      <c r="F899" s="24"/>
    </row>
    <row r="900" spans="1:6" s="25" customFormat="1" x14ac:dyDescent="0.25">
      <c r="A900" s="18" t="str">
        <f>IF(ISBLANK(B900),"",'Company Information'!$C$19)</f>
        <v/>
      </c>
      <c r="B900" s="22"/>
      <c r="C900" s="22"/>
      <c r="D900" s="22"/>
      <c r="E900" s="23"/>
      <c r="F900" s="24"/>
    </row>
    <row r="901" spans="1:6" s="25" customFormat="1" x14ac:dyDescent="0.25">
      <c r="A901" s="18" t="str">
        <f>IF(ISBLANK(B901),"",'Company Information'!$C$19)</f>
        <v/>
      </c>
      <c r="B901" s="22"/>
      <c r="C901" s="22"/>
      <c r="D901" s="22"/>
      <c r="E901" s="23"/>
      <c r="F901" s="24"/>
    </row>
    <row r="902" spans="1:6" s="25" customFormat="1" x14ac:dyDescent="0.25">
      <c r="A902" s="18" t="str">
        <f>IF(ISBLANK(B902),"",'Company Information'!$C$19)</f>
        <v/>
      </c>
      <c r="B902" s="22"/>
      <c r="C902" s="22"/>
      <c r="D902" s="22"/>
      <c r="E902" s="23"/>
      <c r="F902" s="24"/>
    </row>
    <row r="903" spans="1:6" s="25" customFormat="1" x14ac:dyDescent="0.25">
      <c r="A903" s="18" t="str">
        <f>IF(ISBLANK(B903),"",'Company Information'!$C$19)</f>
        <v/>
      </c>
      <c r="B903" s="22"/>
      <c r="C903" s="22"/>
      <c r="D903" s="22"/>
      <c r="E903" s="23"/>
      <c r="F903" s="24"/>
    </row>
    <row r="904" spans="1:6" s="25" customFormat="1" x14ac:dyDescent="0.25">
      <c r="A904" s="18" t="str">
        <f>IF(ISBLANK(B904),"",'Company Information'!$C$19)</f>
        <v/>
      </c>
      <c r="B904" s="22"/>
      <c r="C904" s="22"/>
      <c r="D904" s="22"/>
      <c r="E904" s="23"/>
      <c r="F904" s="24"/>
    </row>
    <row r="905" spans="1:6" s="25" customFormat="1" x14ac:dyDescent="0.25">
      <c r="A905" s="18" t="str">
        <f>IF(ISBLANK(B905),"",'Company Information'!$C$19)</f>
        <v/>
      </c>
      <c r="B905" s="22"/>
      <c r="C905" s="22"/>
      <c r="D905" s="22"/>
      <c r="E905" s="23"/>
      <c r="F905" s="24"/>
    </row>
    <row r="906" spans="1:6" s="25" customFormat="1" x14ac:dyDescent="0.25">
      <c r="A906" s="18" t="str">
        <f>IF(ISBLANK(B906),"",'Company Information'!$C$19)</f>
        <v/>
      </c>
      <c r="B906" s="22"/>
      <c r="C906" s="22"/>
      <c r="D906" s="22"/>
      <c r="E906" s="23"/>
      <c r="F906" s="24"/>
    </row>
    <row r="907" spans="1:6" s="25" customFormat="1" x14ac:dyDescent="0.25">
      <c r="A907" s="18" t="str">
        <f>IF(ISBLANK(B907),"",'Company Information'!$C$19)</f>
        <v/>
      </c>
      <c r="B907" s="22"/>
      <c r="C907" s="22"/>
      <c r="D907" s="22"/>
      <c r="E907" s="23"/>
      <c r="F907" s="24"/>
    </row>
    <row r="908" spans="1:6" s="25" customFormat="1" x14ac:dyDescent="0.25">
      <c r="A908" s="18" t="str">
        <f>IF(ISBLANK(B908),"",'Company Information'!$C$19)</f>
        <v/>
      </c>
      <c r="B908" s="22"/>
      <c r="C908" s="22"/>
      <c r="D908" s="22"/>
      <c r="E908" s="23"/>
      <c r="F908" s="24"/>
    </row>
    <row r="909" spans="1:6" s="25" customFormat="1" x14ac:dyDescent="0.25">
      <c r="A909" s="18" t="str">
        <f>IF(ISBLANK(B909),"",'Company Information'!$C$19)</f>
        <v/>
      </c>
      <c r="B909" s="22"/>
      <c r="C909" s="22"/>
      <c r="D909" s="22"/>
      <c r="E909" s="23"/>
      <c r="F909" s="24"/>
    </row>
    <row r="910" spans="1:6" s="25" customFormat="1" x14ac:dyDescent="0.25">
      <c r="A910" s="18" t="str">
        <f>IF(ISBLANK(B910),"",'Company Information'!$C$19)</f>
        <v/>
      </c>
      <c r="B910" s="22"/>
      <c r="C910" s="22"/>
      <c r="D910" s="22"/>
      <c r="E910" s="23"/>
      <c r="F910" s="24"/>
    </row>
    <row r="911" spans="1:6" s="25" customFormat="1" x14ac:dyDescent="0.25">
      <c r="A911" s="18" t="str">
        <f>IF(ISBLANK(B911),"",'Company Information'!$C$19)</f>
        <v/>
      </c>
      <c r="B911" s="22"/>
      <c r="C911" s="22"/>
      <c r="D911" s="22"/>
      <c r="E911" s="23"/>
      <c r="F911" s="24"/>
    </row>
    <row r="912" spans="1:6" s="25" customFormat="1" x14ac:dyDescent="0.25">
      <c r="A912" s="18" t="str">
        <f>IF(ISBLANK(B912),"",'Company Information'!$C$19)</f>
        <v/>
      </c>
      <c r="B912" s="22"/>
      <c r="C912" s="22"/>
      <c r="D912" s="22"/>
      <c r="E912" s="23"/>
      <c r="F912" s="24"/>
    </row>
    <row r="913" spans="1:6" s="25" customFormat="1" x14ac:dyDescent="0.25">
      <c r="A913" s="18" t="str">
        <f>IF(ISBLANK(B913),"",'Company Information'!$C$19)</f>
        <v/>
      </c>
      <c r="B913" s="22"/>
      <c r="C913" s="22"/>
      <c r="D913" s="22"/>
      <c r="E913" s="23"/>
      <c r="F913" s="24"/>
    </row>
    <row r="914" spans="1:6" s="25" customFormat="1" x14ac:dyDescent="0.25">
      <c r="A914" s="18" t="str">
        <f>IF(ISBLANK(B914),"",'Company Information'!$C$19)</f>
        <v/>
      </c>
      <c r="B914" s="22"/>
      <c r="C914" s="22"/>
      <c r="D914" s="22"/>
      <c r="E914" s="23"/>
      <c r="F914" s="24"/>
    </row>
    <row r="915" spans="1:6" s="25" customFormat="1" x14ac:dyDescent="0.25">
      <c r="A915" s="18" t="str">
        <f>IF(ISBLANK(B915),"",'Company Information'!$C$19)</f>
        <v/>
      </c>
      <c r="B915" s="22"/>
      <c r="C915" s="22"/>
      <c r="D915" s="22"/>
      <c r="E915" s="23"/>
      <c r="F915" s="24"/>
    </row>
    <row r="916" spans="1:6" s="25" customFormat="1" x14ac:dyDescent="0.25">
      <c r="A916" s="18" t="str">
        <f>IF(ISBLANK(B916),"",'Company Information'!$C$19)</f>
        <v/>
      </c>
      <c r="B916" s="22"/>
      <c r="C916" s="22"/>
      <c r="D916" s="22"/>
      <c r="E916" s="23"/>
      <c r="F916" s="24"/>
    </row>
    <row r="917" spans="1:6" s="25" customFormat="1" x14ac:dyDescent="0.25">
      <c r="A917" s="18" t="str">
        <f>IF(ISBLANK(B917),"",'Company Information'!$C$19)</f>
        <v/>
      </c>
      <c r="B917" s="22"/>
      <c r="C917" s="22"/>
      <c r="D917" s="22"/>
      <c r="E917" s="23"/>
      <c r="F917" s="24"/>
    </row>
    <row r="918" spans="1:6" s="25" customFormat="1" x14ac:dyDescent="0.25">
      <c r="A918" s="18" t="str">
        <f>IF(ISBLANK(B918),"",'Company Information'!$C$19)</f>
        <v/>
      </c>
      <c r="B918" s="22"/>
      <c r="C918" s="22"/>
      <c r="D918" s="22"/>
      <c r="E918" s="23"/>
      <c r="F918" s="24"/>
    </row>
    <row r="919" spans="1:6" s="25" customFormat="1" x14ac:dyDescent="0.25">
      <c r="A919" s="18" t="str">
        <f>IF(ISBLANK(B919),"",'Company Information'!$C$19)</f>
        <v/>
      </c>
      <c r="B919" s="22"/>
      <c r="C919" s="22"/>
      <c r="D919" s="22"/>
      <c r="E919" s="23"/>
      <c r="F919" s="24"/>
    </row>
    <row r="920" spans="1:6" s="25" customFormat="1" x14ac:dyDescent="0.25">
      <c r="A920" s="18" t="str">
        <f>IF(ISBLANK(B920),"",'Company Information'!$C$19)</f>
        <v/>
      </c>
      <c r="B920" s="22"/>
      <c r="C920" s="22"/>
      <c r="D920" s="22"/>
      <c r="E920" s="23"/>
      <c r="F920" s="24"/>
    </row>
    <row r="921" spans="1:6" s="25" customFormat="1" x14ac:dyDescent="0.25">
      <c r="A921" s="18" t="str">
        <f>IF(ISBLANK(B921),"",'Company Information'!$C$19)</f>
        <v/>
      </c>
      <c r="B921" s="22"/>
      <c r="C921" s="22"/>
      <c r="D921" s="22"/>
      <c r="E921" s="23"/>
      <c r="F921" s="24"/>
    </row>
    <row r="922" spans="1:6" s="25" customFormat="1" x14ac:dyDescent="0.25">
      <c r="A922" s="18" t="str">
        <f>IF(ISBLANK(B922),"",'Company Information'!$C$19)</f>
        <v/>
      </c>
      <c r="B922" s="22"/>
      <c r="C922" s="22"/>
      <c r="D922" s="22"/>
      <c r="E922" s="23"/>
      <c r="F922" s="24"/>
    </row>
    <row r="923" spans="1:6" s="25" customFormat="1" x14ac:dyDescent="0.25">
      <c r="A923" s="18" t="str">
        <f>IF(ISBLANK(B923),"",'Company Information'!$C$19)</f>
        <v/>
      </c>
      <c r="B923" s="22"/>
      <c r="C923" s="22"/>
      <c r="D923" s="22"/>
      <c r="E923" s="23"/>
      <c r="F923" s="24"/>
    </row>
    <row r="924" spans="1:6" s="25" customFormat="1" x14ac:dyDescent="0.25">
      <c r="A924" s="18" t="str">
        <f>IF(ISBLANK(B924),"",'Company Information'!$C$19)</f>
        <v/>
      </c>
      <c r="B924" s="22"/>
      <c r="C924" s="22"/>
      <c r="D924" s="22"/>
      <c r="E924" s="23"/>
      <c r="F924" s="24"/>
    </row>
    <row r="925" spans="1:6" s="25" customFormat="1" x14ac:dyDescent="0.25">
      <c r="A925" s="18" t="str">
        <f>IF(ISBLANK(B925),"",'Company Information'!$C$19)</f>
        <v/>
      </c>
      <c r="B925" s="22"/>
      <c r="C925" s="22"/>
      <c r="D925" s="22"/>
      <c r="E925" s="23"/>
      <c r="F925" s="24"/>
    </row>
    <row r="926" spans="1:6" s="25" customFormat="1" x14ac:dyDescent="0.25">
      <c r="A926" s="18" t="str">
        <f>IF(ISBLANK(B926),"",'Company Information'!$C$19)</f>
        <v/>
      </c>
      <c r="B926" s="22"/>
      <c r="C926" s="22"/>
      <c r="D926" s="22"/>
      <c r="E926" s="23"/>
      <c r="F926" s="24"/>
    </row>
    <row r="927" spans="1:6" s="25" customFormat="1" x14ac:dyDescent="0.25">
      <c r="A927" s="18" t="str">
        <f>IF(ISBLANK(B927),"",'Company Information'!$C$19)</f>
        <v/>
      </c>
      <c r="B927" s="22"/>
      <c r="C927" s="22"/>
      <c r="D927" s="22"/>
      <c r="E927" s="23"/>
      <c r="F927" s="24"/>
    </row>
    <row r="928" spans="1:6" s="25" customFormat="1" x14ac:dyDescent="0.25">
      <c r="A928" s="18" t="str">
        <f>IF(ISBLANK(B928),"",'Company Information'!$C$19)</f>
        <v/>
      </c>
      <c r="B928" s="22"/>
      <c r="C928" s="22"/>
      <c r="D928" s="22"/>
      <c r="E928" s="23"/>
      <c r="F928" s="24"/>
    </row>
    <row r="929" spans="1:6" s="25" customFormat="1" x14ac:dyDescent="0.25">
      <c r="A929" s="18" t="str">
        <f>IF(ISBLANK(B929),"",'Company Information'!$C$19)</f>
        <v/>
      </c>
      <c r="B929" s="22"/>
      <c r="C929" s="22"/>
      <c r="D929" s="22"/>
      <c r="E929" s="23"/>
      <c r="F929" s="24"/>
    </row>
    <row r="930" spans="1:6" s="25" customFormat="1" x14ac:dyDescent="0.25">
      <c r="A930" s="18" t="str">
        <f>IF(ISBLANK(B930),"",'Company Information'!$C$19)</f>
        <v/>
      </c>
      <c r="B930" s="22"/>
      <c r="C930" s="22"/>
      <c r="D930" s="22"/>
      <c r="E930" s="23"/>
      <c r="F930" s="24"/>
    </row>
    <row r="931" spans="1:6" s="25" customFormat="1" x14ac:dyDescent="0.25">
      <c r="A931" s="18" t="str">
        <f>IF(ISBLANK(B931),"",'Company Information'!$C$19)</f>
        <v/>
      </c>
      <c r="B931" s="22"/>
      <c r="C931" s="22"/>
      <c r="D931" s="22"/>
      <c r="E931" s="23"/>
      <c r="F931" s="24"/>
    </row>
    <row r="932" spans="1:6" s="25" customFormat="1" x14ac:dyDescent="0.25">
      <c r="A932" s="18" t="str">
        <f>IF(ISBLANK(B932),"",'Company Information'!$C$19)</f>
        <v/>
      </c>
      <c r="B932" s="22"/>
      <c r="C932" s="22"/>
      <c r="D932" s="22"/>
      <c r="E932" s="23"/>
      <c r="F932" s="24"/>
    </row>
    <row r="933" spans="1:6" s="25" customFormat="1" x14ac:dyDescent="0.25">
      <c r="A933" s="18" t="str">
        <f>IF(ISBLANK(B933),"",'Company Information'!$C$19)</f>
        <v/>
      </c>
      <c r="B933" s="22"/>
      <c r="C933" s="22"/>
      <c r="D933" s="22"/>
      <c r="E933" s="23"/>
      <c r="F933" s="24"/>
    </row>
    <row r="934" spans="1:6" s="25" customFormat="1" x14ac:dyDescent="0.25">
      <c r="A934" s="18" t="str">
        <f>IF(ISBLANK(B934),"",'Company Information'!$C$19)</f>
        <v/>
      </c>
      <c r="B934" s="22"/>
      <c r="C934" s="22"/>
      <c r="D934" s="22"/>
      <c r="E934" s="23"/>
      <c r="F934" s="24"/>
    </row>
    <row r="935" spans="1:6" s="25" customFormat="1" x14ac:dyDescent="0.25">
      <c r="A935" s="18" t="str">
        <f>IF(ISBLANK(B935),"",'Company Information'!$C$19)</f>
        <v/>
      </c>
      <c r="B935" s="22"/>
      <c r="C935" s="22"/>
      <c r="D935" s="22"/>
      <c r="E935" s="23"/>
      <c r="F935" s="24"/>
    </row>
    <row r="936" spans="1:6" s="25" customFormat="1" x14ac:dyDescent="0.25">
      <c r="A936" s="18" t="str">
        <f>IF(ISBLANK(B936),"",'Company Information'!$C$19)</f>
        <v/>
      </c>
      <c r="B936" s="22"/>
      <c r="C936" s="22"/>
      <c r="D936" s="22"/>
      <c r="E936" s="23"/>
      <c r="F936" s="24"/>
    </row>
    <row r="937" spans="1:6" s="25" customFormat="1" x14ac:dyDescent="0.25">
      <c r="A937" s="18" t="str">
        <f>IF(ISBLANK(B937),"",'Company Information'!$C$19)</f>
        <v/>
      </c>
      <c r="B937" s="22"/>
      <c r="C937" s="22"/>
      <c r="D937" s="22"/>
      <c r="E937" s="23"/>
      <c r="F937" s="24"/>
    </row>
    <row r="938" spans="1:6" s="25" customFormat="1" x14ac:dyDescent="0.25">
      <c r="A938" s="18" t="str">
        <f>IF(ISBLANK(B938),"",'Company Information'!$C$19)</f>
        <v/>
      </c>
      <c r="B938" s="22"/>
      <c r="C938" s="22"/>
      <c r="D938" s="22"/>
      <c r="E938" s="23"/>
      <c r="F938" s="24"/>
    </row>
    <row r="939" spans="1:6" s="25" customFormat="1" x14ac:dyDescent="0.25">
      <c r="A939" s="18" t="str">
        <f>IF(ISBLANK(B939),"",'Company Information'!$C$19)</f>
        <v/>
      </c>
      <c r="B939" s="22"/>
      <c r="C939" s="22"/>
      <c r="D939" s="22"/>
      <c r="E939" s="23"/>
      <c r="F939" s="24"/>
    </row>
    <row r="940" spans="1:6" s="25" customFormat="1" x14ac:dyDescent="0.25">
      <c r="A940" s="18" t="str">
        <f>IF(ISBLANK(B940),"",'Company Information'!$C$19)</f>
        <v/>
      </c>
      <c r="B940" s="22"/>
      <c r="C940" s="22"/>
      <c r="D940" s="22"/>
      <c r="E940" s="23"/>
      <c r="F940" s="24"/>
    </row>
    <row r="941" spans="1:6" s="25" customFormat="1" x14ac:dyDescent="0.25">
      <c r="A941" s="18" t="str">
        <f>IF(ISBLANK(B941),"",'Company Information'!$C$19)</f>
        <v/>
      </c>
      <c r="B941" s="22"/>
      <c r="C941" s="22"/>
      <c r="D941" s="22"/>
      <c r="E941" s="23"/>
      <c r="F941" s="24"/>
    </row>
    <row r="942" spans="1:6" s="25" customFormat="1" x14ac:dyDescent="0.25">
      <c r="A942" s="18" t="str">
        <f>IF(ISBLANK(B942),"",'Company Information'!$C$19)</f>
        <v/>
      </c>
      <c r="B942" s="22"/>
      <c r="C942" s="22"/>
      <c r="D942" s="22"/>
      <c r="E942" s="23"/>
      <c r="F942" s="24"/>
    </row>
    <row r="943" spans="1:6" s="25" customFormat="1" x14ac:dyDescent="0.25">
      <c r="A943" s="18" t="str">
        <f>IF(ISBLANK(B943),"",'Company Information'!$C$19)</f>
        <v/>
      </c>
      <c r="B943" s="22"/>
      <c r="C943" s="22"/>
      <c r="D943" s="22"/>
      <c r="E943" s="23"/>
      <c r="F943" s="24"/>
    </row>
    <row r="944" spans="1:6" s="25" customFormat="1" x14ac:dyDescent="0.25">
      <c r="A944" s="18" t="str">
        <f>IF(ISBLANK(B944),"",'Company Information'!$C$19)</f>
        <v/>
      </c>
      <c r="B944" s="22"/>
      <c r="C944" s="22"/>
      <c r="D944" s="22"/>
      <c r="E944" s="23"/>
      <c r="F944" s="24"/>
    </row>
    <row r="945" spans="1:6" s="25" customFormat="1" x14ac:dyDescent="0.25">
      <c r="A945" s="18" t="str">
        <f>IF(ISBLANK(B945),"",'Company Information'!$C$19)</f>
        <v/>
      </c>
      <c r="B945" s="22"/>
      <c r="C945" s="22"/>
      <c r="D945" s="22"/>
      <c r="E945" s="23"/>
      <c r="F945" s="24"/>
    </row>
    <row r="946" spans="1:6" s="25" customFormat="1" x14ac:dyDescent="0.25">
      <c r="A946" s="18" t="str">
        <f>IF(ISBLANK(B946),"",'Company Information'!$C$19)</f>
        <v/>
      </c>
      <c r="B946" s="22"/>
      <c r="C946" s="22"/>
      <c r="D946" s="22"/>
      <c r="E946" s="23"/>
      <c r="F946" s="24"/>
    </row>
    <row r="947" spans="1:6" s="25" customFormat="1" x14ac:dyDescent="0.25">
      <c r="A947" s="18" t="str">
        <f>IF(ISBLANK(B947),"",'Company Information'!$C$19)</f>
        <v/>
      </c>
      <c r="B947" s="22"/>
      <c r="C947" s="22"/>
      <c r="D947" s="22"/>
      <c r="E947" s="23"/>
      <c r="F947" s="24"/>
    </row>
    <row r="948" spans="1:6" s="25" customFormat="1" x14ac:dyDescent="0.25">
      <c r="A948" s="18" t="str">
        <f>IF(ISBLANK(B948),"",'Company Information'!$C$19)</f>
        <v/>
      </c>
      <c r="B948" s="22"/>
      <c r="C948" s="22"/>
      <c r="D948" s="22"/>
      <c r="E948" s="23"/>
      <c r="F948" s="24"/>
    </row>
    <row r="949" spans="1:6" s="25" customFormat="1" x14ac:dyDescent="0.25">
      <c r="A949" s="18" t="str">
        <f>IF(ISBLANK(B949),"",'Company Information'!$C$19)</f>
        <v/>
      </c>
      <c r="B949" s="22"/>
      <c r="C949" s="22"/>
      <c r="D949" s="22"/>
      <c r="E949" s="23"/>
      <c r="F949" s="24"/>
    </row>
    <row r="950" spans="1:6" s="25" customFormat="1" x14ac:dyDescent="0.25">
      <c r="A950" s="18" t="str">
        <f>IF(ISBLANK(B950),"",'Company Information'!$C$19)</f>
        <v/>
      </c>
      <c r="B950" s="22"/>
      <c r="C950" s="22"/>
      <c r="D950" s="22"/>
      <c r="E950" s="23"/>
      <c r="F950" s="24"/>
    </row>
    <row r="951" spans="1:6" s="25" customFormat="1" x14ac:dyDescent="0.25">
      <c r="A951" s="18" t="str">
        <f>IF(ISBLANK(B951),"",'Company Information'!$C$19)</f>
        <v/>
      </c>
      <c r="B951" s="22"/>
      <c r="C951" s="22"/>
      <c r="D951" s="22"/>
      <c r="E951" s="23"/>
      <c r="F951" s="24"/>
    </row>
    <row r="952" spans="1:6" s="25" customFormat="1" x14ac:dyDescent="0.25">
      <c r="A952" s="18" t="str">
        <f>IF(ISBLANK(B952),"",'Company Information'!$C$19)</f>
        <v/>
      </c>
      <c r="B952" s="22"/>
      <c r="C952" s="22"/>
      <c r="D952" s="22"/>
      <c r="E952" s="23"/>
      <c r="F952" s="24"/>
    </row>
    <row r="953" spans="1:6" s="25" customFormat="1" x14ac:dyDescent="0.25">
      <c r="A953" s="18" t="str">
        <f>IF(ISBLANK(B953),"",'Company Information'!$C$19)</f>
        <v/>
      </c>
      <c r="B953" s="22"/>
      <c r="C953" s="22"/>
      <c r="D953" s="22"/>
      <c r="E953" s="23"/>
      <c r="F953" s="24"/>
    </row>
    <row r="954" spans="1:6" s="25" customFormat="1" x14ac:dyDescent="0.25">
      <c r="A954" s="18" t="str">
        <f>IF(ISBLANK(B954),"",'Company Information'!$C$19)</f>
        <v/>
      </c>
      <c r="B954" s="22"/>
      <c r="C954" s="22"/>
      <c r="D954" s="22"/>
      <c r="E954" s="23"/>
      <c r="F954" s="24"/>
    </row>
    <row r="955" spans="1:6" s="25" customFormat="1" x14ac:dyDescent="0.25">
      <c r="A955" s="18" t="str">
        <f>IF(ISBLANK(B955),"",'Company Information'!$C$19)</f>
        <v/>
      </c>
      <c r="B955" s="22"/>
      <c r="C955" s="22"/>
      <c r="D955" s="22"/>
      <c r="E955" s="23"/>
      <c r="F955" s="24"/>
    </row>
    <row r="956" spans="1:6" s="25" customFormat="1" x14ac:dyDescent="0.25">
      <c r="A956" s="18" t="str">
        <f>IF(ISBLANK(B956),"",'Company Information'!$C$19)</f>
        <v/>
      </c>
      <c r="B956" s="22"/>
      <c r="C956" s="22"/>
      <c r="D956" s="22"/>
      <c r="E956" s="23"/>
      <c r="F956" s="24"/>
    </row>
    <row r="957" spans="1:6" s="25" customFormat="1" x14ac:dyDescent="0.25">
      <c r="A957" s="18" t="str">
        <f>IF(ISBLANK(B957),"",'Company Information'!$C$19)</f>
        <v/>
      </c>
      <c r="B957" s="22"/>
      <c r="C957" s="22"/>
      <c r="D957" s="22"/>
      <c r="E957" s="23"/>
      <c r="F957" s="24"/>
    </row>
    <row r="958" spans="1:6" s="25" customFormat="1" x14ac:dyDescent="0.25">
      <c r="A958" s="18" t="str">
        <f>IF(ISBLANK(B958),"",'Company Information'!$C$19)</f>
        <v/>
      </c>
      <c r="B958" s="22"/>
      <c r="C958" s="22"/>
      <c r="D958" s="22"/>
      <c r="E958" s="23"/>
      <c r="F958" s="24"/>
    </row>
    <row r="959" spans="1:6" s="25" customFormat="1" x14ac:dyDescent="0.25">
      <c r="A959" s="18" t="str">
        <f>IF(ISBLANK(B959),"",'Company Information'!$C$19)</f>
        <v/>
      </c>
      <c r="B959" s="22"/>
      <c r="C959" s="22"/>
      <c r="D959" s="22"/>
      <c r="E959" s="23"/>
      <c r="F959" s="24"/>
    </row>
    <row r="960" spans="1:6" s="25" customFormat="1" x14ac:dyDescent="0.25">
      <c r="A960" s="18" t="str">
        <f>IF(ISBLANK(B960),"",'Company Information'!$C$19)</f>
        <v/>
      </c>
      <c r="B960" s="22"/>
      <c r="C960" s="22"/>
      <c r="D960" s="22"/>
      <c r="E960" s="23"/>
      <c r="F960" s="24"/>
    </row>
    <row r="961" spans="1:6" s="25" customFormat="1" x14ac:dyDescent="0.25">
      <c r="A961" s="18" t="str">
        <f>IF(ISBLANK(B961),"",'Company Information'!$C$19)</f>
        <v/>
      </c>
      <c r="B961" s="22"/>
      <c r="C961" s="22"/>
      <c r="D961" s="22"/>
      <c r="E961" s="23"/>
      <c r="F961" s="24"/>
    </row>
    <row r="962" spans="1:6" s="25" customFormat="1" x14ac:dyDescent="0.25">
      <c r="A962" s="18" t="str">
        <f>IF(ISBLANK(B962),"",'Company Information'!$C$19)</f>
        <v/>
      </c>
      <c r="B962" s="22"/>
      <c r="C962" s="22"/>
      <c r="D962" s="22"/>
      <c r="E962" s="23"/>
      <c r="F962" s="24"/>
    </row>
    <row r="963" spans="1:6" s="25" customFormat="1" x14ac:dyDescent="0.25">
      <c r="A963" s="18" t="str">
        <f>IF(ISBLANK(B963),"",'Company Information'!$C$19)</f>
        <v/>
      </c>
      <c r="B963" s="22"/>
      <c r="C963" s="22"/>
      <c r="D963" s="22"/>
      <c r="E963" s="23"/>
      <c r="F963" s="24"/>
    </row>
    <row r="964" spans="1:6" s="25" customFormat="1" x14ac:dyDescent="0.25">
      <c r="A964" s="18" t="str">
        <f>IF(ISBLANK(B964),"",'Company Information'!$C$19)</f>
        <v/>
      </c>
      <c r="B964" s="22"/>
      <c r="C964" s="22"/>
      <c r="D964" s="22"/>
      <c r="E964" s="23"/>
      <c r="F964" s="24"/>
    </row>
    <row r="965" spans="1:6" s="25" customFormat="1" x14ac:dyDescent="0.25">
      <c r="A965" s="18" t="str">
        <f>IF(ISBLANK(B965),"",'Company Information'!$C$19)</f>
        <v/>
      </c>
      <c r="B965" s="22"/>
      <c r="C965" s="22"/>
      <c r="D965" s="22"/>
      <c r="E965" s="23"/>
      <c r="F965" s="24"/>
    </row>
    <row r="966" spans="1:6" s="25" customFormat="1" x14ac:dyDescent="0.25">
      <c r="A966" s="18" t="str">
        <f>IF(ISBLANK(B966),"",'Company Information'!$C$19)</f>
        <v/>
      </c>
      <c r="B966" s="22"/>
      <c r="C966" s="22"/>
      <c r="D966" s="22"/>
      <c r="E966" s="23"/>
      <c r="F966" s="24"/>
    </row>
    <row r="967" spans="1:6" s="25" customFormat="1" x14ac:dyDescent="0.25">
      <c r="A967" s="18" t="str">
        <f>IF(ISBLANK(B967),"",'Company Information'!$C$19)</f>
        <v/>
      </c>
      <c r="B967" s="22"/>
      <c r="C967" s="22"/>
      <c r="D967" s="22"/>
      <c r="E967" s="23"/>
      <c r="F967" s="24"/>
    </row>
    <row r="968" spans="1:6" s="25" customFormat="1" x14ac:dyDescent="0.25">
      <c r="A968" s="18" t="str">
        <f>IF(ISBLANK(B968),"",'Company Information'!$C$19)</f>
        <v/>
      </c>
      <c r="B968" s="22"/>
      <c r="C968" s="22"/>
      <c r="D968" s="22"/>
      <c r="E968" s="23"/>
      <c r="F968" s="24"/>
    </row>
    <row r="969" spans="1:6" s="25" customFormat="1" x14ac:dyDescent="0.25">
      <c r="A969" s="18" t="str">
        <f>IF(ISBLANK(B969),"",'Company Information'!$C$19)</f>
        <v/>
      </c>
      <c r="B969" s="22"/>
      <c r="C969" s="22"/>
      <c r="D969" s="22"/>
      <c r="E969" s="23"/>
      <c r="F969" s="24"/>
    </row>
    <row r="970" spans="1:6" s="25" customFormat="1" x14ac:dyDescent="0.25">
      <c r="A970" s="18" t="str">
        <f>IF(ISBLANK(B970),"",'Company Information'!$C$19)</f>
        <v/>
      </c>
      <c r="B970" s="22"/>
      <c r="C970" s="22"/>
      <c r="D970" s="22"/>
      <c r="E970" s="23"/>
      <c r="F970" s="24"/>
    </row>
    <row r="971" spans="1:6" s="25" customFormat="1" x14ac:dyDescent="0.25">
      <c r="A971" s="18" t="str">
        <f>IF(ISBLANK(B971),"",'Company Information'!$C$19)</f>
        <v/>
      </c>
      <c r="B971" s="22"/>
      <c r="C971" s="22"/>
      <c r="D971" s="22"/>
      <c r="E971" s="23"/>
      <c r="F971" s="24"/>
    </row>
    <row r="972" spans="1:6" s="25" customFormat="1" x14ac:dyDescent="0.25">
      <c r="A972" s="18" t="str">
        <f>IF(ISBLANK(B972),"",'Company Information'!$C$19)</f>
        <v/>
      </c>
      <c r="B972" s="22"/>
      <c r="C972" s="22"/>
      <c r="D972" s="22"/>
      <c r="E972" s="23"/>
      <c r="F972" s="24"/>
    </row>
    <row r="973" spans="1:6" s="25" customFormat="1" x14ac:dyDescent="0.25">
      <c r="A973" s="18" t="str">
        <f>IF(ISBLANK(B973),"",'Company Information'!$C$19)</f>
        <v/>
      </c>
      <c r="B973" s="22"/>
      <c r="C973" s="22"/>
      <c r="D973" s="22"/>
      <c r="E973" s="23"/>
      <c r="F973" s="24"/>
    </row>
    <row r="974" spans="1:6" s="25" customFormat="1" x14ac:dyDescent="0.25">
      <c r="A974" s="18" t="str">
        <f>IF(ISBLANK(B974),"",'Company Information'!$C$19)</f>
        <v/>
      </c>
      <c r="B974" s="22"/>
      <c r="C974" s="22"/>
      <c r="D974" s="22"/>
      <c r="E974" s="23"/>
      <c r="F974" s="24"/>
    </row>
    <row r="975" spans="1:6" s="25" customFormat="1" x14ac:dyDescent="0.25">
      <c r="A975" s="18" t="str">
        <f>IF(ISBLANK(B975),"",'Company Information'!$C$19)</f>
        <v/>
      </c>
      <c r="B975" s="22"/>
      <c r="C975" s="22"/>
      <c r="D975" s="22"/>
      <c r="E975" s="23"/>
      <c r="F975" s="24"/>
    </row>
    <row r="976" spans="1:6" s="25" customFormat="1" x14ac:dyDescent="0.25">
      <c r="A976" s="18" t="str">
        <f>IF(ISBLANK(B976),"",'Company Information'!$C$19)</f>
        <v/>
      </c>
      <c r="B976" s="22"/>
      <c r="C976" s="22"/>
      <c r="D976" s="22"/>
      <c r="E976" s="23"/>
      <c r="F976" s="24"/>
    </row>
    <row r="977" spans="1:6" s="25" customFormat="1" x14ac:dyDescent="0.25">
      <c r="A977" s="18" t="str">
        <f>IF(ISBLANK(B977),"",'Company Information'!$C$19)</f>
        <v/>
      </c>
      <c r="B977" s="22"/>
      <c r="C977" s="22"/>
      <c r="D977" s="22"/>
      <c r="E977" s="23"/>
      <c r="F977" s="24"/>
    </row>
    <row r="978" spans="1:6" s="25" customFormat="1" x14ac:dyDescent="0.25">
      <c r="A978" s="18" t="str">
        <f>IF(ISBLANK(B978),"",'Company Information'!$C$19)</f>
        <v/>
      </c>
      <c r="B978" s="22"/>
      <c r="C978" s="22"/>
      <c r="D978" s="22"/>
      <c r="E978" s="23"/>
      <c r="F978" s="24"/>
    </row>
    <row r="979" spans="1:6" s="25" customFormat="1" x14ac:dyDescent="0.25">
      <c r="A979" s="18" t="str">
        <f>IF(ISBLANK(B979),"",'Company Information'!$C$19)</f>
        <v/>
      </c>
      <c r="B979" s="22"/>
      <c r="C979" s="22"/>
      <c r="D979" s="22"/>
      <c r="E979" s="23"/>
      <c r="F979" s="24"/>
    </row>
    <row r="980" spans="1:6" s="25" customFormat="1" x14ac:dyDescent="0.25">
      <c r="A980" s="18" t="str">
        <f>IF(ISBLANK(B980),"",'Company Information'!$C$19)</f>
        <v/>
      </c>
      <c r="B980" s="22"/>
      <c r="C980" s="22"/>
      <c r="D980" s="22"/>
      <c r="E980" s="23"/>
      <c r="F980" s="24"/>
    </row>
    <row r="981" spans="1:6" s="25" customFormat="1" x14ac:dyDescent="0.25">
      <c r="A981" s="18" t="str">
        <f>IF(ISBLANK(B981),"",'Company Information'!$C$19)</f>
        <v/>
      </c>
      <c r="B981" s="22"/>
      <c r="C981" s="22"/>
      <c r="D981" s="22"/>
      <c r="E981" s="23"/>
      <c r="F981" s="24"/>
    </row>
    <row r="982" spans="1:6" s="25" customFormat="1" x14ac:dyDescent="0.25">
      <c r="A982" s="18" t="str">
        <f>IF(ISBLANK(B982),"",'Company Information'!$C$19)</f>
        <v/>
      </c>
      <c r="B982" s="22"/>
      <c r="C982" s="22"/>
      <c r="D982" s="22"/>
      <c r="E982" s="23"/>
      <c r="F982" s="24"/>
    </row>
    <row r="983" spans="1:6" s="25" customFormat="1" x14ac:dyDescent="0.25">
      <c r="A983" s="18" t="str">
        <f>IF(ISBLANK(B983),"",'Company Information'!$C$19)</f>
        <v/>
      </c>
      <c r="B983" s="22"/>
      <c r="C983" s="22"/>
      <c r="D983" s="22"/>
      <c r="E983" s="23"/>
      <c r="F983" s="24"/>
    </row>
    <row r="984" spans="1:6" s="25" customFormat="1" x14ac:dyDescent="0.25">
      <c r="A984" s="18" t="str">
        <f>IF(ISBLANK(B984),"",'Company Information'!$C$19)</f>
        <v/>
      </c>
      <c r="B984" s="22"/>
      <c r="C984" s="22"/>
      <c r="D984" s="22"/>
      <c r="E984" s="23"/>
      <c r="F984" s="24"/>
    </row>
    <row r="985" spans="1:6" s="25" customFormat="1" x14ac:dyDescent="0.25">
      <c r="A985" s="18" t="str">
        <f>IF(ISBLANK(B985),"",'Company Information'!$C$19)</f>
        <v/>
      </c>
      <c r="B985" s="22"/>
      <c r="C985" s="22"/>
      <c r="D985" s="22"/>
      <c r="E985" s="23"/>
      <c r="F985" s="24"/>
    </row>
    <row r="986" spans="1:6" s="25" customFormat="1" x14ac:dyDescent="0.25">
      <c r="A986" s="18" t="str">
        <f>IF(ISBLANK(B986),"",'Company Information'!$C$19)</f>
        <v/>
      </c>
      <c r="B986" s="22"/>
      <c r="C986" s="22"/>
      <c r="D986" s="22"/>
      <c r="E986" s="23"/>
      <c r="F986" s="24"/>
    </row>
    <row r="987" spans="1:6" s="25" customFormat="1" x14ac:dyDescent="0.25">
      <c r="A987" s="18" t="str">
        <f>IF(ISBLANK(B987),"",'Company Information'!$C$19)</f>
        <v/>
      </c>
      <c r="B987" s="22"/>
      <c r="C987" s="22"/>
      <c r="D987" s="22"/>
      <c r="E987" s="23"/>
      <c r="F987" s="24"/>
    </row>
    <row r="988" spans="1:6" s="25" customFormat="1" x14ac:dyDescent="0.25">
      <c r="A988" s="18" t="str">
        <f>IF(ISBLANK(B988),"",'Company Information'!$C$19)</f>
        <v/>
      </c>
      <c r="B988" s="22"/>
      <c r="C988" s="22"/>
      <c r="D988" s="22"/>
      <c r="E988" s="23"/>
      <c r="F988" s="24"/>
    </row>
    <row r="989" spans="1:6" s="25" customFormat="1" x14ac:dyDescent="0.25">
      <c r="A989" s="18" t="str">
        <f>IF(ISBLANK(B989),"",'Company Information'!$C$19)</f>
        <v/>
      </c>
      <c r="B989" s="22"/>
      <c r="C989" s="22"/>
      <c r="D989" s="22"/>
      <c r="E989" s="23"/>
      <c r="F989" s="24"/>
    </row>
    <row r="990" spans="1:6" s="25" customFormat="1" x14ac:dyDescent="0.25">
      <c r="A990" s="18" t="str">
        <f>IF(ISBLANK(B990),"",'Company Information'!$C$19)</f>
        <v/>
      </c>
      <c r="B990" s="22"/>
      <c r="C990" s="22"/>
      <c r="D990" s="22"/>
      <c r="E990" s="23"/>
      <c r="F990" s="24"/>
    </row>
    <row r="991" spans="1:6" s="25" customFormat="1" x14ac:dyDescent="0.25">
      <c r="A991" s="18" t="str">
        <f>IF(ISBLANK(B991),"",'Company Information'!$C$19)</f>
        <v/>
      </c>
      <c r="B991" s="22"/>
      <c r="C991" s="22"/>
      <c r="D991" s="22"/>
      <c r="E991" s="23"/>
      <c r="F991" s="24"/>
    </row>
    <row r="992" spans="1:6" s="25" customFormat="1" x14ac:dyDescent="0.25">
      <c r="A992" s="18" t="str">
        <f>IF(ISBLANK(B992),"",'Company Information'!$C$19)</f>
        <v/>
      </c>
      <c r="B992" s="22"/>
      <c r="C992" s="22"/>
      <c r="D992" s="22"/>
      <c r="E992" s="23"/>
      <c r="F992" s="24"/>
    </row>
    <row r="993" spans="1:6" s="25" customFormat="1" x14ac:dyDescent="0.25">
      <c r="A993" s="18" t="str">
        <f>IF(ISBLANK(B993),"",'Company Information'!$C$19)</f>
        <v/>
      </c>
      <c r="B993" s="22"/>
      <c r="C993" s="22"/>
      <c r="D993" s="22"/>
      <c r="E993" s="23"/>
      <c r="F993" s="24"/>
    </row>
    <row r="994" spans="1:6" s="25" customFormat="1" x14ac:dyDescent="0.25">
      <c r="A994" s="18" t="str">
        <f>IF(ISBLANK(B994),"",'Company Information'!$C$19)</f>
        <v/>
      </c>
      <c r="B994" s="22"/>
      <c r="C994" s="22"/>
      <c r="D994" s="22"/>
      <c r="E994" s="23"/>
      <c r="F994" s="24"/>
    </row>
    <row r="995" spans="1:6" s="25" customFormat="1" x14ac:dyDescent="0.25">
      <c r="A995" s="18" t="str">
        <f>IF(ISBLANK(B995),"",'Company Information'!$C$19)</f>
        <v/>
      </c>
      <c r="B995" s="22"/>
      <c r="C995" s="22"/>
      <c r="D995" s="22"/>
      <c r="E995" s="23"/>
      <c r="F995" s="24"/>
    </row>
    <row r="996" spans="1:6" s="25" customFormat="1" x14ac:dyDescent="0.25">
      <c r="A996" s="18" t="str">
        <f>IF(ISBLANK(B996),"",'Company Information'!$C$19)</f>
        <v/>
      </c>
      <c r="B996" s="22"/>
      <c r="C996" s="22"/>
      <c r="D996" s="22"/>
      <c r="E996" s="23"/>
      <c r="F996" s="24"/>
    </row>
    <row r="997" spans="1:6" s="25" customFormat="1" x14ac:dyDescent="0.25">
      <c r="A997" s="18" t="str">
        <f>IF(ISBLANK(B997),"",'Company Information'!$C$19)</f>
        <v/>
      </c>
      <c r="B997" s="22"/>
      <c r="C997" s="22"/>
      <c r="D997" s="22"/>
      <c r="E997" s="23"/>
      <c r="F997" s="24"/>
    </row>
    <row r="998" spans="1:6" s="25" customFormat="1" x14ac:dyDescent="0.25">
      <c r="A998" s="18" t="str">
        <f>IF(ISBLANK(B998),"",'Company Information'!$C$19)</f>
        <v/>
      </c>
      <c r="B998" s="22"/>
      <c r="C998" s="22"/>
      <c r="D998" s="22"/>
      <c r="E998" s="23"/>
      <c r="F998" s="24"/>
    </row>
    <row r="999" spans="1:6" s="25" customFormat="1" x14ac:dyDescent="0.25">
      <c r="A999" s="18" t="str">
        <f>IF(ISBLANK(B999),"",'Company Information'!$C$19)</f>
        <v/>
      </c>
      <c r="B999" s="22"/>
      <c r="C999" s="22"/>
      <c r="D999" s="22"/>
      <c r="E999" s="23"/>
      <c r="F999" s="24"/>
    </row>
    <row r="1000" spans="1:6" s="25" customFormat="1" x14ac:dyDescent="0.25">
      <c r="A1000" s="18" t="str">
        <f>IF(ISBLANK(B1000),"",'Company Information'!$C$19)</f>
        <v/>
      </c>
      <c r="B1000" s="22"/>
      <c r="C1000" s="22"/>
      <c r="D1000" s="22"/>
      <c r="E1000" s="23"/>
      <c r="F1000" s="24"/>
    </row>
    <row r="1001" spans="1:6" s="25" customFormat="1" x14ac:dyDescent="0.25">
      <c r="A1001" s="18" t="str">
        <f>IF(ISBLANK(B1001),"",'Company Information'!$C$19)</f>
        <v/>
      </c>
      <c r="B1001" s="22"/>
      <c r="C1001" s="22"/>
      <c r="D1001" s="22"/>
      <c r="E1001" s="23"/>
      <c r="F1001" s="24"/>
    </row>
  </sheetData>
  <mergeCells count="1">
    <mergeCell ref="B1:F1"/>
  </mergeCells>
  <dataValidations count="4">
    <dataValidation type="list" allowBlank="1" showInputMessage="1" showErrorMessage="1" sqref="D2" xr:uid="{D042803D-8F1A-41E2-A696-1DFCA1DDFCB3}">
      <formula1>#REF!</formula1>
    </dataValidation>
    <dataValidation type="list" allowBlank="1" showInputMessage="1" showErrorMessage="1" sqref="B3:B1048576" xr:uid="{5850AAEF-CDDE-4F50-B03A-A394B49F79CE}">
      <formula1>"Quarry, Depot, Other"</formula1>
    </dataValidation>
    <dataValidation type="list" allowBlank="1" showInputMessage="1" showErrorMessage="1" sqref="B2" xr:uid="{8D1393B8-D804-4E8B-BB0B-27ED075EB24A}">
      <formula1>"Plant, Quarry, Depot, Others"</formula1>
    </dataValidation>
    <dataValidation type="whole" allowBlank="1" showInputMessage="1" showErrorMessage="1" sqref="F3:F1048576" xr:uid="{0FBA5E07-7792-40C9-A631-22D4457C0107}">
      <formula1>1</formula1>
      <formula2>9.99999999999999E+28</formula2>
    </dataValidation>
  </dataValidations>
  <pageMargins left="0.7" right="0.7" top="0.75" bottom="0.75" header="0.3" footer="0.3"/>
  <pageSetup orientation="portrait" horizontalDpi="0" verticalDpi="0" r:id="rId1"/>
  <headerFooter>
    <oddHeader>&amp;L&amp;16&amp;F&amp;R&amp;G</oddHeader>
  </headerFooter>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1082E077-CCF2-4C28-AE77-5FCD4C70BDCB}">
          <x14:formula1>
            <xm:f>'Company Information'!$B$60:$B$75</xm:f>
          </x14:formula1>
          <xm:sqref>D3:D1048576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9C220-CA0A-49A9-BEA2-9B76BD305A91}">
  <sheetPr codeName="Sheet4"/>
  <dimension ref="A1:H4000"/>
  <sheetViews>
    <sheetView topLeftCell="B1" zoomScale="90" zoomScaleNormal="90" workbookViewId="0">
      <selection activeCell="D2" sqref="D2"/>
    </sheetView>
  </sheetViews>
  <sheetFormatPr defaultColWidth="9.28515625" defaultRowHeight="15" x14ac:dyDescent="0.2"/>
  <cols>
    <col min="1" max="1" width="15.5703125" style="26" hidden="1" customWidth="1"/>
    <col min="2" max="2" width="48" style="35" customWidth="1"/>
    <col min="3" max="3" width="21" style="24" bestFit="1" customWidth="1"/>
    <col min="4" max="4" width="21" style="24" customWidth="1"/>
    <col min="5" max="5" width="23.7109375" style="24" customWidth="1"/>
    <col min="6" max="6" width="98.28515625" style="36" bestFit="1" customWidth="1"/>
    <col min="7" max="7" width="38.42578125" style="24" bestFit="1" customWidth="1"/>
    <col min="8" max="8" width="18.28515625" style="24" customWidth="1"/>
    <col min="9" max="16384" width="9.28515625" style="167"/>
  </cols>
  <sheetData>
    <row r="1" spans="1:8" ht="99.75" customHeight="1" x14ac:dyDescent="0.2">
      <c r="B1" s="244" t="s">
        <v>174</v>
      </c>
      <c r="C1" s="244"/>
      <c r="D1" s="244"/>
      <c r="E1" s="244"/>
      <c r="F1" s="244"/>
      <c r="G1" s="244"/>
      <c r="H1" s="27"/>
    </row>
    <row r="2" spans="1:8" s="172" customFormat="1" ht="38.25" customHeight="1" x14ac:dyDescent="0.25">
      <c r="A2" s="28" t="s">
        <v>169</v>
      </c>
      <c r="B2" s="29" t="s">
        <v>175</v>
      </c>
      <c r="C2" s="30" t="s">
        <v>176</v>
      </c>
      <c r="D2" s="30" t="s">
        <v>177</v>
      </c>
      <c r="E2" s="29" t="s">
        <v>178</v>
      </c>
      <c r="F2" s="31" t="s">
        <v>179</v>
      </c>
      <c r="G2" s="31" t="s">
        <v>180</v>
      </c>
      <c r="H2" s="29" t="s">
        <v>181</v>
      </c>
    </row>
    <row r="3" spans="1:8" s="173" customFormat="1" ht="37.5" customHeight="1" x14ac:dyDescent="0.2">
      <c r="A3" s="32">
        <f>IF(ISBLANK(B3),"",'Company Information'!$C$19)</f>
        <v>0</v>
      </c>
      <c r="B3" s="33" t="s">
        <v>182</v>
      </c>
      <c r="C3" s="19"/>
      <c r="D3" s="19"/>
      <c r="E3" s="19"/>
      <c r="F3" s="20"/>
      <c r="G3" s="19"/>
      <c r="H3" s="19"/>
    </row>
    <row r="4" spans="1:8" s="173" customFormat="1" ht="21.75" customHeight="1" x14ac:dyDescent="0.2">
      <c r="A4" s="32" t="str">
        <f>IF(ISBLANK(B4),"",'Company Information'!$C$19)</f>
        <v/>
      </c>
      <c r="B4" s="33"/>
      <c r="C4" s="19"/>
      <c r="D4" s="19"/>
      <c r="E4" s="19"/>
      <c r="F4" s="20"/>
      <c r="G4" s="19"/>
      <c r="H4" s="19"/>
    </row>
    <row r="5" spans="1:8" s="173" customFormat="1" ht="21.75" customHeight="1" x14ac:dyDescent="0.2">
      <c r="A5" s="32" t="str">
        <f>IF(ISBLANK(B5),"",'Company Information'!$C$19)</f>
        <v/>
      </c>
      <c r="B5" s="33"/>
      <c r="C5" s="19"/>
      <c r="D5" s="19"/>
      <c r="E5" s="19"/>
      <c r="F5" s="20"/>
      <c r="G5" s="19"/>
      <c r="H5" s="19"/>
    </row>
    <row r="6" spans="1:8" s="173" customFormat="1" ht="21.75" customHeight="1" x14ac:dyDescent="0.2">
      <c r="A6" s="32" t="str">
        <f>IF(ISBLANK(B6),"",'Company Information'!$C$19)</f>
        <v/>
      </c>
      <c r="B6" s="33"/>
      <c r="C6" s="19"/>
      <c r="D6" s="19"/>
      <c r="E6" s="19"/>
      <c r="F6" s="20"/>
      <c r="G6" s="19"/>
      <c r="H6" s="19"/>
    </row>
    <row r="7" spans="1:8" s="173" customFormat="1" ht="21.75" customHeight="1" x14ac:dyDescent="0.2">
      <c r="A7" s="32" t="str">
        <f>IF(ISBLANK(B7),"",'Company Information'!$C$19)</f>
        <v/>
      </c>
      <c r="B7" s="33"/>
      <c r="C7" s="19"/>
      <c r="D7" s="19"/>
      <c r="E7" s="19"/>
      <c r="F7" s="20"/>
      <c r="G7" s="19"/>
      <c r="H7" s="19"/>
    </row>
    <row r="8" spans="1:8" s="173" customFormat="1" ht="21.75" customHeight="1" x14ac:dyDescent="0.2">
      <c r="A8" s="32" t="str">
        <f>IF(ISBLANK(B8),"",'Company Information'!$C$19)</f>
        <v/>
      </c>
      <c r="B8" s="33"/>
      <c r="C8" s="19"/>
      <c r="D8" s="19"/>
      <c r="E8" s="19"/>
      <c r="F8" s="20"/>
      <c r="G8" s="19"/>
      <c r="H8" s="19"/>
    </row>
    <row r="9" spans="1:8" s="173" customFormat="1" ht="21.75" customHeight="1" x14ac:dyDescent="0.2">
      <c r="A9" s="32" t="str">
        <f>IF(ISBLANK(B9),"",'Company Information'!$C$19)</f>
        <v/>
      </c>
      <c r="B9" s="33"/>
      <c r="C9" s="19"/>
      <c r="D9" s="19"/>
      <c r="E9" s="19"/>
      <c r="F9" s="20"/>
      <c r="G9" s="19"/>
      <c r="H9" s="19"/>
    </row>
    <row r="10" spans="1:8" s="173" customFormat="1" ht="21.75" customHeight="1" x14ac:dyDescent="0.2">
      <c r="A10" s="32" t="str">
        <f>IF(ISBLANK(B10),"",'Company Information'!$C$19)</f>
        <v/>
      </c>
      <c r="B10" s="33"/>
      <c r="C10" s="19"/>
      <c r="D10" s="19"/>
      <c r="E10" s="19"/>
      <c r="F10" s="20"/>
      <c r="G10" s="19"/>
      <c r="H10" s="19"/>
    </row>
    <row r="11" spans="1:8" s="173" customFormat="1" ht="21.75" customHeight="1" x14ac:dyDescent="0.2">
      <c r="A11" s="32" t="str">
        <f>IF(ISBLANK(B11),"",'Company Information'!$C$19)</f>
        <v/>
      </c>
      <c r="B11" s="33"/>
      <c r="C11" s="19"/>
      <c r="D11" s="19"/>
      <c r="E11" s="19"/>
      <c r="F11" s="20"/>
      <c r="G11" s="19"/>
      <c r="H11" s="19"/>
    </row>
    <row r="12" spans="1:8" s="173" customFormat="1" ht="21.75" customHeight="1" x14ac:dyDescent="0.2">
      <c r="A12" s="32" t="str">
        <f>IF(ISBLANK(B12),"",'Company Information'!$C$19)</f>
        <v/>
      </c>
      <c r="B12" s="33"/>
      <c r="C12" s="19"/>
      <c r="D12" s="19"/>
      <c r="E12" s="19"/>
      <c r="F12" s="20"/>
      <c r="G12" s="19"/>
      <c r="H12" s="19"/>
    </row>
    <row r="13" spans="1:8" s="173" customFormat="1" ht="21.75" customHeight="1" x14ac:dyDescent="0.2">
      <c r="A13" s="32" t="str">
        <f>IF(ISBLANK(B13),"",'Company Information'!$C$19)</f>
        <v/>
      </c>
      <c r="B13" s="33"/>
      <c r="C13" s="19"/>
      <c r="D13" s="19"/>
      <c r="E13" s="19"/>
      <c r="F13" s="20"/>
      <c r="G13" s="19"/>
      <c r="H13" s="19"/>
    </row>
    <row r="14" spans="1:8" s="173" customFormat="1" ht="21.75" customHeight="1" x14ac:dyDescent="0.2">
      <c r="A14" s="32" t="str">
        <f>IF(ISBLANK(B14),"",'Company Information'!$C$19)</f>
        <v/>
      </c>
      <c r="B14" s="33"/>
      <c r="C14" s="19"/>
      <c r="D14" s="19"/>
      <c r="E14" s="19"/>
      <c r="F14" s="20"/>
      <c r="G14" s="19"/>
      <c r="H14" s="19"/>
    </row>
    <row r="15" spans="1:8" s="173" customFormat="1" ht="21.75" customHeight="1" x14ac:dyDescent="0.2">
      <c r="A15" s="32" t="str">
        <f>IF(ISBLANK(B15),"",'Company Information'!$C$19)</f>
        <v/>
      </c>
      <c r="B15" s="33"/>
      <c r="C15" s="19"/>
      <c r="D15" s="19"/>
      <c r="E15" s="19"/>
      <c r="F15" s="20"/>
      <c r="G15" s="19"/>
      <c r="H15" s="19"/>
    </row>
    <row r="16" spans="1:8" s="173" customFormat="1" ht="21.75" customHeight="1" x14ac:dyDescent="0.2">
      <c r="A16" s="32" t="str">
        <f>IF(ISBLANK(B16),"",'Company Information'!$C$19)</f>
        <v/>
      </c>
      <c r="B16" s="33"/>
      <c r="C16" s="19"/>
      <c r="D16" s="19"/>
      <c r="E16" s="19"/>
      <c r="F16" s="20"/>
      <c r="G16" s="19"/>
      <c r="H16" s="19"/>
    </row>
    <row r="17" spans="1:8" s="173" customFormat="1" ht="21.75" customHeight="1" x14ac:dyDescent="0.2">
      <c r="A17" s="32" t="str">
        <f>IF(ISBLANK(B17),"",'Company Information'!$C$19)</f>
        <v/>
      </c>
      <c r="B17" s="33"/>
      <c r="C17" s="19"/>
      <c r="D17" s="19"/>
      <c r="E17" s="19"/>
      <c r="F17" s="20"/>
      <c r="G17" s="19"/>
      <c r="H17" s="19"/>
    </row>
    <row r="18" spans="1:8" s="173" customFormat="1" ht="21.75" customHeight="1" x14ac:dyDescent="0.2">
      <c r="A18" s="32" t="str">
        <f>IF(ISBLANK(B18),"",'Company Information'!$C$19)</f>
        <v/>
      </c>
      <c r="B18" s="33"/>
      <c r="C18" s="19"/>
      <c r="D18" s="19"/>
      <c r="E18" s="19"/>
      <c r="F18" s="20"/>
      <c r="G18" s="19"/>
      <c r="H18" s="19"/>
    </row>
    <row r="19" spans="1:8" s="173" customFormat="1" ht="21.75" customHeight="1" x14ac:dyDescent="0.2">
      <c r="A19" s="32" t="str">
        <f>IF(ISBLANK(B19),"",'Company Information'!$C$19)</f>
        <v/>
      </c>
      <c r="B19" s="33"/>
      <c r="C19" s="19"/>
      <c r="D19" s="19"/>
      <c r="E19" s="19"/>
      <c r="F19" s="20"/>
      <c r="G19" s="19"/>
      <c r="H19" s="19"/>
    </row>
    <row r="20" spans="1:8" s="173" customFormat="1" ht="21.75" customHeight="1" x14ac:dyDescent="0.2">
      <c r="A20" s="32" t="str">
        <f>IF(ISBLANK(B20),"",'Company Information'!$C$19)</f>
        <v/>
      </c>
      <c r="B20" s="33"/>
      <c r="C20" s="19"/>
      <c r="D20" s="19"/>
      <c r="E20" s="19"/>
      <c r="F20" s="20"/>
      <c r="G20" s="19"/>
      <c r="H20" s="19"/>
    </row>
    <row r="21" spans="1:8" s="173" customFormat="1" ht="21.75" customHeight="1" x14ac:dyDescent="0.2">
      <c r="A21" s="32" t="str">
        <f>IF(ISBLANK(B21),"",'Company Information'!$C$19)</f>
        <v/>
      </c>
      <c r="B21" s="33"/>
      <c r="C21" s="19"/>
      <c r="D21" s="19"/>
      <c r="E21" s="19"/>
      <c r="F21" s="20"/>
      <c r="G21" s="19"/>
      <c r="H21" s="19"/>
    </row>
    <row r="22" spans="1:8" s="173" customFormat="1" ht="21.75" customHeight="1" x14ac:dyDescent="0.2">
      <c r="A22" s="32" t="str">
        <f>IF(ISBLANK(B22),"",'Company Information'!$C$19)</f>
        <v/>
      </c>
      <c r="B22" s="33"/>
      <c r="C22" s="19"/>
      <c r="D22" s="19"/>
      <c r="E22" s="19"/>
      <c r="F22" s="20"/>
      <c r="G22" s="19"/>
      <c r="H22" s="19"/>
    </row>
    <row r="23" spans="1:8" s="173" customFormat="1" ht="21.75" customHeight="1" x14ac:dyDescent="0.2">
      <c r="A23" s="32" t="str">
        <f>IF(ISBLANK(B23),"",'Company Information'!$C$19)</f>
        <v/>
      </c>
      <c r="B23" s="33"/>
      <c r="C23" s="19"/>
      <c r="D23" s="19"/>
      <c r="E23" s="19"/>
      <c r="F23" s="20"/>
      <c r="G23" s="19"/>
      <c r="H23" s="19"/>
    </row>
    <row r="24" spans="1:8" s="173" customFormat="1" ht="21.75" customHeight="1" x14ac:dyDescent="0.2">
      <c r="A24" s="32" t="str">
        <f>IF(ISBLANK(B24),"",'Company Information'!$C$19)</f>
        <v/>
      </c>
      <c r="B24" s="33"/>
      <c r="C24" s="19"/>
      <c r="D24" s="19"/>
      <c r="E24" s="19"/>
      <c r="F24" s="20"/>
      <c r="G24" s="19"/>
      <c r="H24" s="19"/>
    </row>
    <row r="25" spans="1:8" s="173" customFormat="1" ht="21.75" customHeight="1" x14ac:dyDescent="0.2">
      <c r="A25" s="32" t="str">
        <f>IF(ISBLANK(B25),"",'Company Information'!$C$19)</f>
        <v/>
      </c>
      <c r="B25" s="33"/>
      <c r="C25" s="19"/>
      <c r="D25" s="19"/>
      <c r="E25" s="19"/>
      <c r="F25" s="20"/>
      <c r="G25" s="19"/>
      <c r="H25" s="19"/>
    </row>
    <row r="26" spans="1:8" s="173" customFormat="1" ht="21.75" customHeight="1" x14ac:dyDescent="0.2">
      <c r="A26" s="32" t="str">
        <f>IF(ISBLANK(B26),"",'Company Information'!$C$19)</f>
        <v/>
      </c>
      <c r="B26" s="33"/>
      <c r="C26" s="19"/>
      <c r="D26" s="19"/>
      <c r="E26" s="19"/>
      <c r="F26" s="20"/>
      <c r="G26" s="19"/>
      <c r="H26" s="19"/>
    </row>
    <row r="27" spans="1:8" s="173" customFormat="1" ht="21.75" customHeight="1" x14ac:dyDescent="0.2">
      <c r="A27" s="32" t="str">
        <f>IF(ISBLANK(B27),"",'Company Information'!$C$19)</f>
        <v/>
      </c>
      <c r="B27" s="33"/>
      <c r="C27" s="19"/>
      <c r="D27" s="19"/>
      <c r="E27" s="19"/>
      <c r="F27" s="20"/>
      <c r="G27" s="19"/>
      <c r="H27" s="19"/>
    </row>
    <row r="28" spans="1:8" s="173" customFormat="1" ht="21.75" customHeight="1" x14ac:dyDescent="0.2">
      <c r="A28" s="32" t="str">
        <f>IF(ISBLANK(B28),"",'Company Information'!$C$19)</f>
        <v/>
      </c>
      <c r="B28" s="33"/>
      <c r="C28" s="19"/>
      <c r="D28" s="19"/>
      <c r="E28" s="19"/>
      <c r="F28" s="20"/>
      <c r="G28" s="19"/>
      <c r="H28" s="19"/>
    </row>
    <row r="29" spans="1:8" s="173" customFormat="1" ht="21.75" customHeight="1" x14ac:dyDescent="0.2">
      <c r="A29" s="32" t="str">
        <f>IF(ISBLANK(B29),"",'Company Information'!$C$19)</f>
        <v/>
      </c>
      <c r="B29" s="33"/>
      <c r="C29" s="19"/>
      <c r="D29" s="19"/>
      <c r="E29" s="19"/>
      <c r="F29" s="20"/>
      <c r="G29" s="19"/>
      <c r="H29" s="19"/>
    </row>
    <row r="30" spans="1:8" s="173" customFormat="1" ht="21.75" customHeight="1" x14ac:dyDescent="0.2">
      <c r="A30" s="32" t="str">
        <f>IF(ISBLANK(B30),"",'Company Information'!$C$19)</f>
        <v/>
      </c>
      <c r="B30" s="33"/>
      <c r="C30" s="19"/>
      <c r="D30" s="19"/>
      <c r="E30" s="19"/>
      <c r="F30" s="20"/>
      <c r="G30" s="19"/>
      <c r="H30" s="19"/>
    </row>
    <row r="31" spans="1:8" s="173" customFormat="1" ht="21.75" customHeight="1" x14ac:dyDescent="0.2">
      <c r="A31" s="32" t="str">
        <f>IF(ISBLANK(B31),"",'Company Information'!$C$19)</f>
        <v/>
      </c>
      <c r="B31" s="33"/>
      <c r="C31" s="19"/>
      <c r="D31" s="19"/>
      <c r="E31" s="19"/>
      <c r="F31" s="20"/>
      <c r="G31" s="19"/>
      <c r="H31" s="19"/>
    </row>
    <row r="32" spans="1:8" s="173" customFormat="1" ht="21.75" customHeight="1" x14ac:dyDescent="0.2">
      <c r="A32" s="32" t="str">
        <f>IF(ISBLANK(B32),"",'Company Information'!$C$19)</f>
        <v/>
      </c>
      <c r="B32" s="33"/>
      <c r="C32" s="19"/>
      <c r="D32" s="19"/>
      <c r="E32" s="19"/>
      <c r="F32" s="20"/>
      <c r="G32" s="19"/>
      <c r="H32" s="19"/>
    </row>
    <row r="33" spans="1:8" s="173" customFormat="1" x14ac:dyDescent="0.2">
      <c r="A33" s="32" t="str">
        <f>IF(ISBLANK(B33),"",'Company Information'!$C$19)</f>
        <v/>
      </c>
      <c r="B33" s="33"/>
      <c r="C33" s="19"/>
      <c r="D33" s="19"/>
      <c r="E33" s="19"/>
      <c r="F33" s="20"/>
      <c r="G33" s="19"/>
      <c r="H33" s="19"/>
    </row>
    <row r="34" spans="1:8" s="173" customFormat="1" x14ac:dyDescent="0.2">
      <c r="A34" s="32" t="str">
        <f>IF(ISBLANK(B34),"",'Company Information'!$C$19)</f>
        <v/>
      </c>
      <c r="B34" s="33"/>
      <c r="C34" s="19"/>
      <c r="D34" s="19"/>
      <c r="E34" s="19"/>
      <c r="F34" s="20"/>
      <c r="G34" s="19"/>
      <c r="H34" s="19"/>
    </row>
    <row r="35" spans="1:8" s="173" customFormat="1" x14ac:dyDescent="0.2">
      <c r="A35" s="32" t="str">
        <f>IF(ISBLANK(B35),"",'Company Information'!$C$19)</f>
        <v/>
      </c>
      <c r="B35" s="33"/>
      <c r="C35" s="19"/>
      <c r="D35" s="19"/>
      <c r="E35" s="19"/>
      <c r="F35" s="20"/>
      <c r="G35" s="19"/>
      <c r="H35" s="19"/>
    </row>
    <row r="36" spans="1:8" s="173" customFormat="1" x14ac:dyDescent="0.2">
      <c r="A36" s="32" t="str">
        <f>IF(ISBLANK(B36),"",'Company Information'!$C$19)</f>
        <v/>
      </c>
      <c r="B36" s="33"/>
      <c r="C36" s="19"/>
      <c r="D36" s="19"/>
      <c r="E36" s="19"/>
      <c r="F36" s="20"/>
      <c r="G36" s="19"/>
      <c r="H36" s="19"/>
    </row>
    <row r="37" spans="1:8" s="173" customFormat="1" x14ac:dyDescent="0.2">
      <c r="A37" s="32" t="str">
        <f>IF(ISBLANK(B37),"",'Company Information'!$C$19)</f>
        <v/>
      </c>
      <c r="B37" s="33"/>
      <c r="C37" s="19"/>
      <c r="D37" s="19"/>
      <c r="E37" s="19"/>
      <c r="F37" s="20"/>
      <c r="G37" s="19"/>
      <c r="H37" s="19"/>
    </row>
    <row r="38" spans="1:8" s="173" customFormat="1" x14ac:dyDescent="0.2">
      <c r="A38" s="32" t="str">
        <f>IF(ISBLANK(B38),"",'Company Information'!$C$19)</f>
        <v/>
      </c>
      <c r="B38" s="33"/>
      <c r="C38" s="19"/>
      <c r="D38" s="19"/>
      <c r="E38" s="19"/>
      <c r="F38" s="20"/>
      <c r="G38" s="19"/>
      <c r="H38" s="19"/>
    </row>
    <row r="39" spans="1:8" s="173" customFormat="1" x14ac:dyDescent="0.2">
      <c r="A39" s="32" t="str">
        <f>IF(ISBLANK(B39),"",'Company Information'!$C$19)</f>
        <v/>
      </c>
      <c r="B39" s="33"/>
      <c r="C39" s="19"/>
      <c r="D39" s="19"/>
      <c r="E39" s="19"/>
      <c r="F39" s="20"/>
      <c r="G39" s="19"/>
      <c r="H39" s="19"/>
    </row>
    <row r="40" spans="1:8" s="173" customFormat="1" x14ac:dyDescent="0.2">
      <c r="A40" s="32" t="str">
        <f>IF(ISBLANK(B40),"",'Company Information'!$C$19)</f>
        <v/>
      </c>
      <c r="B40" s="33"/>
      <c r="C40" s="19"/>
      <c r="D40" s="19"/>
      <c r="E40" s="19"/>
      <c r="F40" s="20"/>
      <c r="G40" s="19"/>
      <c r="H40" s="19"/>
    </row>
    <row r="41" spans="1:8" s="173" customFormat="1" x14ac:dyDescent="0.2">
      <c r="A41" s="32" t="str">
        <f>IF(ISBLANK(B41),"",'Company Information'!$C$19)</f>
        <v/>
      </c>
      <c r="B41" s="33"/>
      <c r="C41" s="19"/>
      <c r="D41" s="19"/>
      <c r="E41" s="19"/>
      <c r="F41" s="20"/>
      <c r="G41" s="19"/>
      <c r="H41" s="19"/>
    </row>
    <row r="42" spans="1:8" s="173" customFormat="1" x14ac:dyDescent="0.2">
      <c r="A42" s="32" t="str">
        <f>IF(ISBLANK(B42),"",'Company Information'!$C$19)</f>
        <v/>
      </c>
      <c r="B42" s="33"/>
      <c r="C42" s="19"/>
      <c r="D42" s="19"/>
      <c r="E42" s="19"/>
      <c r="F42" s="20"/>
      <c r="G42" s="19"/>
      <c r="H42" s="19"/>
    </row>
    <row r="43" spans="1:8" s="173" customFormat="1" x14ac:dyDescent="0.2">
      <c r="A43" s="32" t="str">
        <f>IF(ISBLANK(B43),"",'Company Information'!$C$19)</f>
        <v/>
      </c>
      <c r="B43" s="33"/>
      <c r="C43" s="19"/>
      <c r="D43" s="19"/>
      <c r="E43" s="19"/>
      <c r="F43" s="20"/>
      <c r="G43" s="19"/>
      <c r="H43" s="19"/>
    </row>
    <row r="44" spans="1:8" s="173" customFormat="1" x14ac:dyDescent="0.2">
      <c r="A44" s="32" t="str">
        <f>IF(ISBLANK(B44),"",'Company Information'!$C$19)</f>
        <v/>
      </c>
      <c r="B44" s="33"/>
      <c r="C44" s="19"/>
      <c r="D44" s="19"/>
      <c r="E44" s="19"/>
      <c r="F44" s="20"/>
      <c r="G44" s="19"/>
      <c r="H44" s="19"/>
    </row>
    <row r="45" spans="1:8" s="173" customFormat="1" x14ac:dyDescent="0.2">
      <c r="A45" s="32" t="str">
        <f>IF(ISBLANK(B45),"",'Company Information'!$C$19)</f>
        <v/>
      </c>
      <c r="B45" s="33"/>
      <c r="C45" s="19"/>
      <c r="D45" s="19"/>
      <c r="E45" s="19"/>
      <c r="F45" s="20"/>
      <c r="G45" s="19"/>
      <c r="H45" s="19"/>
    </row>
    <row r="46" spans="1:8" s="173" customFormat="1" x14ac:dyDescent="0.2">
      <c r="A46" s="32" t="str">
        <f>IF(ISBLANK(B46),"",'Company Information'!$C$19)</f>
        <v/>
      </c>
      <c r="B46" s="33"/>
      <c r="C46" s="19"/>
      <c r="D46" s="19"/>
      <c r="E46" s="19"/>
      <c r="F46" s="20"/>
      <c r="G46" s="19"/>
      <c r="H46" s="19"/>
    </row>
    <row r="47" spans="1:8" s="173" customFormat="1" x14ac:dyDescent="0.2">
      <c r="A47" s="32" t="str">
        <f>IF(ISBLANK(B47),"",'Company Information'!$C$19)</f>
        <v/>
      </c>
      <c r="B47" s="33"/>
      <c r="C47" s="19"/>
      <c r="D47" s="19"/>
      <c r="E47" s="19"/>
      <c r="F47" s="20"/>
      <c r="G47" s="19"/>
      <c r="H47" s="19"/>
    </row>
    <row r="48" spans="1:8" s="173" customFormat="1" x14ac:dyDescent="0.2">
      <c r="A48" s="32" t="str">
        <f>IF(ISBLANK(B48),"",'Company Information'!$C$19)</f>
        <v/>
      </c>
      <c r="B48" s="33"/>
      <c r="C48" s="19"/>
      <c r="D48" s="19"/>
      <c r="E48" s="19"/>
      <c r="F48" s="20"/>
      <c r="G48" s="19"/>
      <c r="H48" s="19"/>
    </row>
    <row r="49" spans="1:8" s="173" customFormat="1" x14ac:dyDescent="0.2">
      <c r="A49" s="32" t="str">
        <f>IF(ISBLANK(B49),"",'Company Information'!$C$19)</f>
        <v/>
      </c>
      <c r="B49" s="33"/>
      <c r="C49" s="19"/>
      <c r="D49" s="19"/>
      <c r="E49" s="19"/>
      <c r="F49" s="20"/>
      <c r="G49" s="19"/>
      <c r="H49" s="19"/>
    </row>
    <row r="50" spans="1:8" s="173" customFormat="1" x14ac:dyDescent="0.2">
      <c r="A50" s="32" t="str">
        <f>IF(ISBLANK(B50),"",'Company Information'!$C$19)</f>
        <v/>
      </c>
      <c r="B50" s="33"/>
      <c r="C50" s="19"/>
      <c r="D50" s="19"/>
      <c r="E50" s="19"/>
      <c r="F50" s="20"/>
      <c r="G50" s="19"/>
      <c r="H50" s="19"/>
    </row>
    <row r="51" spans="1:8" s="173" customFormat="1" x14ac:dyDescent="0.2">
      <c r="A51" s="32" t="str">
        <f>IF(ISBLANK(B51),"",'Company Information'!$C$19)</f>
        <v/>
      </c>
      <c r="B51" s="33"/>
      <c r="C51" s="19"/>
      <c r="D51" s="19"/>
      <c r="E51" s="19"/>
      <c r="F51" s="20"/>
      <c r="G51" s="19"/>
      <c r="H51" s="19"/>
    </row>
    <row r="52" spans="1:8" s="173" customFormat="1" x14ac:dyDescent="0.2">
      <c r="A52" s="32" t="str">
        <f>IF(ISBLANK(B52),"",'Company Information'!$C$19)</f>
        <v/>
      </c>
      <c r="B52" s="33"/>
      <c r="C52" s="19"/>
      <c r="D52" s="19"/>
      <c r="E52" s="19"/>
      <c r="F52" s="20"/>
      <c r="G52" s="19"/>
      <c r="H52" s="19"/>
    </row>
    <row r="53" spans="1:8" s="173" customFormat="1" x14ac:dyDescent="0.2">
      <c r="A53" s="32" t="str">
        <f>IF(ISBLANK(B53),"",'Company Information'!$C$19)</f>
        <v/>
      </c>
      <c r="B53" s="33"/>
      <c r="C53" s="19"/>
      <c r="D53" s="19"/>
      <c r="E53" s="19"/>
      <c r="F53" s="20"/>
      <c r="G53" s="19"/>
      <c r="H53" s="19"/>
    </row>
    <row r="54" spans="1:8" s="173" customFormat="1" x14ac:dyDescent="0.2">
      <c r="A54" s="32" t="str">
        <f>IF(ISBLANK(B54),"",'Company Information'!$C$19)</f>
        <v/>
      </c>
      <c r="B54" s="33"/>
      <c r="C54" s="19"/>
      <c r="D54" s="19"/>
      <c r="E54" s="19"/>
      <c r="F54" s="20"/>
      <c r="G54" s="19"/>
      <c r="H54" s="19"/>
    </row>
    <row r="55" spans="1:8" s="173" customFormat="1" x14ac:dyDescent="0.2">
      <c r="A55" s="32" t="str">
        <f>IF(ISBLANK(B55),"",'Company Information'!$C$19)</f>
        <v/>
      </c>
      <c r="B55" s="33"/>
      <c r="C55" s="19"/>
      <c r="D55" s="19"/>
      <c r="E55" s="19"/>
      <c r="F55" s="20"/>
      <c r="G55" s="19"/>
      <c r="H55" s="19"/>
    </row>
    <row r="56" spans="1:8" s="173" customFormat="1" x14ac:dyDescent="0.2">
      <c r="A56" s="32" t="str">
        <f>IF(ISBLANK(B56),"",'Company Information'!$C$19)</f>
        <v/>
      </c>
      <c r="B56" s="33"/>
      <c r="C56" s="19"/>
      <c r="D56" s="19"/>
      <c r="E56" s="19"/>
      <c r="F56" s="20"/>
      <c r="G56" s="19"/>
      <c r="H56" s="19"/>
    </row>
    <row r="57" spans="1:8" s="173" customFormat="1" x14ac:dyDescent="0.2">
      <c r="A57" s="32" t="str">
        <f>IF(ISBLANK(B57),"",'Company Information'!$C$19)</f>
        <v/>
      </c>
      <c r="B57" s="33"/>
      <c r="C57" s="19"/>
      <c r="D57" s="19"/>
      <c r="E57" s="19"/>
      <c r="F57" s="20"/>
      <c r="G57" s="19"/>
      <c r="H57" s="19"/>
    </row>
    <row r="58" spans="1:8" s="173" customFormat="1" x14ac:dyDescent="0.2">
      <c r="A58" s="32" t="str">
        <f>IF(ISBLANK(B58),"",'Company Information'!$C$19)</f>
        <v/>
      </c>
      <c r="B58" s="33"/>
      <c r="C58" s="19"/>
      <c r="D58" s="19"/>
      <c r="E58" s="19"/>
      <c r="F58" s="20"/>
      <c r="G58" s="19"/>
      <c r="H58" s="19"/>
    </row>
    <row r="59" spans="1:8" s="173" customFormat="1" x14ac:dyDescent="0.2">
      <c r="A59" s="32" t="str">
        <f>IF(ISBLANK(B59),"",'Company Information'!$C$19)</f>
        <v/>
      </c>
      <c r="B59" s="33"/>
      <c r="C59" s="19"/>
      <c r="D59" s="19"/>
      <c r="E59" s="19"/>
      <c r="F59" s="20"/>
      <c r="G59" s="19"/>
      <c r="H59" s="19"/>
    </row>
    <row r="60" spans="1:8" s="173" customFormat="1" x14ac:dyDescent="0.2">
      <c r="A60" s="32" t="str">
        <f>IF(ISBLANK(B60),"",'Company Information'!$C$19)</f>
        <v/>
      </c>
      <c r="B60" s="33"/>
      <c r="C60" s="19"/>
      <c r="D60" s="19"/>
      <c r="E60" s="19"/>
      <c r="F60" s="20"/>
      <c r="G60" s="19"/>
      <c r="H60" s="19"/>
    </row>
    <row r="61" spans="1:8" s="173" customFormat="1" x14ac:dyDescent="0.2">
      <c r="A61" s="32" t="str">
        <f>IF(ISBLANK(B61),"",'Company Information'!$C$19)</f>
        <v/>
      </c>
      <c r="B61" s="33"/>
      <c r="C61" s="19"/>
      <c r="D61" s="19"/>
      <c r="E61" s="19"/>
      <c r="F61" s="20"/>
      <c r="G61" s="19"/>
      <c r="H61" s="19"/>
    </row>
    <row r="62" spans="1:8" s="173" customFormat="1" x14ac:dyDescent="0.2">
      <c r="A62" s="32" t="str">
        <f>IF(ISBLANK(B62),"",'Company Information'!$C$19)</f>
        <v/>
      </c>
      <c r="B62" s="33"/>
      <c r="C62" s="19"/>
      <c r="D62" s="19"/>
      <c r="E62" s="19"/>
      <c r="F62" s="20"/>
      <c r="G62" s="19"/>
      <c r="H62" s="19"/>
    </row>
    <row r="63" spans="1:8" s="173" customFormat="1" x14ac:dyDescent="0.2">
      <c r="A63" s="32" t="str">
        <f>IF(ISBLANK(B63),"",'Company Information'!$C$19)</f>
        <v/>
      </c>
      <c r="B63" s="33"/>
      <c r="C63" s="19"/>
      <c r="D63" s="19"/>
      <c r="E63" s="19"/>
      <c r="F63" s="20"/>
      <c r="G63" s="19"/>
      <c r="H63" s="19"/>
    </row>
    <row r="64" spans="1:8" s="173" customFormat="1" x14ac:dyDescent="0.2">
      <c r="A64" s="32" t="str">
        <f>IF(ISBLANK(B64),"",'Company Information'!$C$19)</f>
        <v/>
      </c>
      <c r="B64" s="33"/>
      <c r="C64" s="19"/>
      <c r="D64" s="19"/>
      <c r="E64" s="19"/>
      <c r="F64" s="20"/>
      <c r="G64" s="19"/>
      <c r="H64" s="19"/>
    </row>
    <row r="65" spans="1:8" s="173" customFormat="1" x14ac:dyDescent="0.2">
      <c r="A65" s="32" t="str">
        <f>IF(ISBLANK(B65),"",'Company Information'!$C$19)</f>
        <v/>
      </c>
      <c r="B65" s="33"/>
      <c r="C65" s="19"/>
      <c r="D65" s="19"/>
      <c r="E65" s="19"/>
      <c r="F65" s="20"/>
      <c r="G65" s="19"/>
      <c r="H65" s="19"/>
    </row>
    <row r="66" spans="1:8" s="173" customFormat="1" x14ac:dyDescent="0.2">
      <c r="A66" s="32" t="str">
        <f>IF(ISBLANK(B66),"",'Company Information'!$C$19)</f>
        <v/>
      </c>
      <c r="B66" s="33"/>
      <c r="C66" s="19"/>
      <c r="D66" s="19"/>
      <c r="E66" s="19"/>
      <c r="F66" s="20"/>
      <c r="G66" s="19"/>
      <c r="H66" s="19"/>
    </row>
    <row r="67" spans="1:8" s="173" customFormat="1" x14ac:dyDescent="0.2">
      <c r="A67" s="32" t="str">
        <f>IF(ISBLANK(B67),"",'Company Information'!$C$19)</f>
        <v/>
      </c>
      <c r="B67" s="33"/>
      <c r="C67" s="19"/>
      <c r="D67" s="19"/>
      <c r="E67" s="19"/>
      <c r="F67" s="20"/>
      <c r="G67" s="19"/>
      <c r="H67" s="19"/>
    </row>
    <row r="68" spans="1:8" s="173" customFormat="1" x14ac:dyDescent="0.2">
      <c r="A68" s="32" t="str">
        <f>IF(ISBLANK(B68),"",'Company Information'!$C$19)</f>
        <v/>
      </c>
      <c r="B68" s="33"/>
      <c r="C68" s="19"/>
      <c r="D68" s="19"/>
      <c r="E68" s="19"/>
      <c r="F68" s="20"/>
      <c r="G68" s="19"/>
      <c r="H68" s="19"/>
    </row>
    <row r="69" spans="1:8" s="173" customFormat="1" x14ac:dyDescent="0.2">
      <c r="A69" s="32" t="str">
        <f>IF(ISBLANK(B69),"",'Company Information'!$C$19)</f>
        <v/>
      </c>
      <c r="B69" s="33"/>
      <c r="C69" s="19"/>
      <c r="D69" s="19"/>
      <c r="E69" s="19"/>
      <c r="F69" s="20"/>
      <c r="G69" s="19"/>
      <c r="H69" s="19"/>
    </row>
    <row r="70" spans="1:8" s="173" customFormat="1" x14ac:dyDescent="0.2">
      <c r="A70" s="32" t="str">
        <f>IF(ISBLANK(B70),"",'Company Information'!$C$19)</f>
        <v/>
      </c>
      <c r="B70" s="33"/>
      <c r="C70" s="19"/>
      <c r="D70" s="19"/>
      <c r="E70" s="19"/>
      <c r="F70" s="20"/>
      <c r="G70" s="19"/>
      <c r="H70" s="19"/>
    </row>
    <row r="71" spans="1:8" s="173" customFormat="1" x14ac:dyDescent="0.2">
      <c r="A71" s="32" t="str">
        <f>IF(ISBLANK(B71),"",'Company Information'!$C$19)</f>
        <v/>
      </c>
      <c r="B71" s="33"/>
      <c r="C71" s="19"/>
      <c r="D71" s="19"/>
      <c r="E71" s="19"/>
      <c r="F71" s="20"/>
      <c r="G71" s="19"/>
      <c r="H71" s="19"/>
    </row>
    <row r="72" spans="1:8" s="173" customFormat="1" x14ac:dyDescent="0.2">
      <c r="A72" s="32" t="str">
        <f>IF(ISBLANK(B72),"",'Company Information'!$C$19)</f>
        <v/>
      </c>
      <c r="B72" s="33"/>
      <c r="C72" s="19"/>
      <c r="D72" s="19"/>
      <c r="E72" s="19"/>
      <c r="F72" s="20"/>
      <c r="G72" s="19"/>
      <c r="H72" s="19"/>
    </row>
    <row r="73" spans="1:8" s="173" customFormat="1" x14ac:dyDescent="0.2">
      <c r="A73" s="32" t="str">
        <f>IF(ISBLANK(B73),"",'Company Information'!$C$19)</f>
        <v/>
      </c>
      <c r="B73" s="33"/>
      <c r="C73" s="19"/>
      <c r="D73" s="19"/>
      <c r="E73" s="19"/>
      <c r="F73" s="20"/>
      <c r="G73" s="19"/>
      <c r="H73" s="19"/>
    </row>
    <row r="74" spans="1:8" s="173" customFormat="1" x14ac:dyDescent="0.2">
      <c r="A74" s="32" t="str">
        <f>IF(ISBLANK(B74),"",'Company Information'!$C$19)</f>
        <v/>
      </c>
      <c r="B74" s="33"/>
      <c r="C74" s="19"/>
      <c r="D74" s="19"/>
      <c r="E74" s="19"/>
      <c r="F74" s="20"/>
      <c r="G74" s="19"/>
      <c r="H74" s="19"/>
    </row>
    <row r="75" spans="1:8" s="173" customFormat="1" x14ac:dyDescent="0.2">
      <c r="A75" s="32" t="str">
        <f>IF(ISBLANK(B75),"",'Company Information'!$C$19)</f>
        <v/>
      </c>
      <c r="B75" s="33"/>
      <c r="C75" s="19"/>
      <c r="D75" s="19"/>
      <c r="E75" s="19"/>
      <c r="F75" s="20"/>
      <c r="G75" s="19"/>
      <c r="H75" s="19"/>
    </row>
    <row r="76" spans="1:8" s="173" customFormat="1" x14ac:dyDescent="0.2">
      <c r="A76" s="32" t="str">
        <f>IF(ISBLANK(B76),"",'Company Information'!$C$19)</f>
        <v/>
      </c>
      <c r="B76" s="33"/>
      <c r="C76" s="19"/>
      <c r="D76" s="19"/>
      <c r="E76" s="19"/>
      <c r="F76" s="20"/>
      <c r="G76" s="19"/>
      <c r="H76" s="19"/>
    </row>
    <row r="77" spans="1:8" s="173" customFormat="1" x14ac:dyDescent="0.2">
      <c r="A77" s="32" t="str">
        <f>IF(ISBLANK(B77),"",'Company Information'!$C$19)</f>
        <v/>
      </c>
      <c r="B77" s="33"/>
      <c r="C77" s="19"/>
      <c r="D77" s="19"/>
      <c r="E77" s="19"/>
      <c r="F77" s="20"/>
      <c r="G77" s="19"/>
      <c r="H77" s="19"/>
    </row>
    <row r="78" spans="1:8" s="173" customFormat="1" x14ac:dyDescent="0.2">
      <c r="A78" s="32" t="str">
        <f>IF(ISBLANK(B78),"",'Company Information'!$C$19)</f>
        <v/>
      </c>
      <c r="B78" s="33"/>
      <c r="C78" s="19"/>
      <c r="D78" s="19"/>
      <c r="E78" s="19"/>
      <c r="F78" s="20"/>
      <c r="G78" s="19"/>
      <c r="H78" s="19"/>
    </row>
    <row r="79" spans="1:8" s="173" customFormat="1" x14ac:dyDescent="0.2">
      <c r="A79" s="32" t="str">
        <f>IF(ISBLANK(B79),"",'Company Information'!$C$19)</f>
        <v/>
      </c>
      <c r="B79" s="33"/>
      <c r="C79" s="19"/>
      <c r="D79" s="19"/>
      <c r="E79" s="19"/>
      <c r="F79" s="20"/>
      <c r="G79" s="19"/>
      <c r="H79" s="19"/>
    </row>
    <row r="80" spans="1:8" s="173" customFormat="1" x14ac:dyDescent="0.2">
      <c r="A80" s="32" t="str">
        <f>IF(ISBLANK(B80),"",'Company Information'!$C$19)</f>
        <v/>
      </c>
      <c r="B80" s="33"/>
      <c r="C80" s="19"/>
      <c r="D80" s="19"/>
      <c r="E80" s="19"/>
      <c r="F80" s="20"/>
      <c r="G80" s="19"/>
      <c r="H80" s="19"/>
    </row>
    <row r="81" spans="1:8" s="173" customFormat="1" x14ac:dyDescent="0.2">
      <c r="A81" s="32" t="str">
        <f>IF(ISBLANK(B81),"",'Company Information'!$C$19)</f>
        <v/>
      </c>
      <c r="B81" s="33"/>
      <c r="C81" s="19"/>
      <c r="D81" s="19"/>
      <c r="E81" s="19"/>
      <c r="F81" s="20"/>
      <c r="G81" s="19"/>
      <c r="H81" s="19"/>
    </row>
    <row r="82" spans="1:8" s="173" customFormat="1" x14ac:dyDescent="0.2">
      <c r="A82" s="32" t="str">
        <f>IF(ISBLANK(B82),"",'Company Information'!$C$19)</f>
        <v/>
      </c>
      <c r="B82" s="33"/>
      <c r="C82" s="19"/>
      <c r="D82" s="19"/>
      <c r="E82" s="19"/>
      <c r="F82" s="20"/>
      <c r="G82" s="19"/>
      <c r="H82" s="19"/>
    </row>
    <row r="83" spans="1:8" s="173" customFormat="1" x14ac:dyDescent="0.2">
      <c r="A83" s="32" t="str">
        <f>IF(ISBLANK(B83),"",'Company Information'!$C$19)</f>
        <v/>
      </c>
      <c r="B83" s="33"/>
      <c r="C83" s="19"/>
      <c r="D83" s="19"/>
      <c r="E83" s="19"/>
      <c r="F83" s="20"/>
      <c r="G83" s="19"/>
      <c r="H83" s="19"/>
    </row>
    <row r="84" spans="1:8" s="173" customFormat="1" x14ac:dyDescent="0.2">
      <c r="A84" s="32" t="str">
        <f>IF(ISBLANK(B84),"",'Company Information'!$C$19)</f>
        <v/>
      </c>
      <c r="B84" s="33"/>
      <c r="C84" s="19"/>
      <c r="D84" s="19"/>
      <c r="E84" s="19"/>
      <c r="F84" s="20"/>
      <c r="G84" s="19"/>
      <c r="H84" s="19"/>
    </row>
    <row r="85" spans="1:8" s="173" customFormat="1" x14ac:dyDescent="0.2">
      <c r="A85" s="32" t="str">
        <f>IF(ISBLANK(B85),"",'Company Information'!$C$19)</f>
        <v/>
      </c>
      <c r="B85" s="33"/>
      <c r="C85" s="19"/>
      <c r="D85" s="19"/>
      <c r="E85" s="19"/>
      <c r="F85" s="20"/>
      <c r="G85" s="19"/>
      <c r="H85" s="19"/>
    </row>
    <row r="86" spans="1:8" s="173" customFormat="1" x14ac:dyDescent="0.2">
      <c r="A86" s="32" t="str">
        <f>IF(ISBLANK(B86),"",'Company Information'!$C$19)</f>
        <v/>
      </c>
      <c r="B86" s="33"/>
      <c r="C86" s="19"/>
      <c r="D86" s="19"/>
      <c r="E86" s="19"/>
      <c r="F86" s="20"/>
      <c r="G86" s="19"/>
      <c r="H86" s="19"/>
    </row>
    <row r="87" spans="1:8" s="173" customFormat="1" x14ac:dyDescent="0.2">
      <c r="A87" s="32" t="str">
        <f>IF(ISBLANK(B87),"",'Company Information'!$C$19)</f>
        <v/>
      </c>
      <c r="B87" s="33"/>
      <c r="C87" s="19"/>
      <c r="D87" s="19"/>
      <c r="E87" s="19"/>
      <c r="F87" s="20"/>
      <c r="G87" s="19"/>
      <c r="H87" s="19"/>
    </row>
    <row r="88" spans="1:8" s="173" customFormat="1" x14ac:dyDescent="0.2">
      <c r="A88" s="32" t="str">
        <f>IF(ISBLANK(B88),"",'Company Information'!$C$19)</f>
        <v/>
      </c>
      <c r="B88" s="33"/>
      <c r="C88" s="19"/>
      <c r="D88" s="19"/>
      <c r="E88" s="19"/>
      <c r="F88" s="20"/>
      <c r="G88" s="19"/>
      <c r="H88" s="19"/>
    </row>
    <row r="89" spans="1:8" s="173" customFormat="1" x14ac:dyDescent="0.2">
      <c r="A89" s="32" t="str">
        <f>IF(ISBLANK(B89),"",'Company Information'!$C$19)</f>
        <v/>
      </c>
      <c r="B89" s="33"/>
      <c r="C89" s="19"/>
      <c r="D89" s="19"/>
      <c r="E89" s="19"/>
      <c r="F89" s="20"/>
      <c r="G89" s="19"/>
      <c r="H89" s="19"/>
    </row>
    <row r="90" spans="1:8" s="173" customFormat="1" x14ac:dyDescent="0.2">
      <c r="A90" s="32" t="str">
        <f>IF(ISBLANK(B90),"",'Company Information'!$C$19)</f>
        <v/>
      </c>
      <c r="B90" s="33"/>
      <c r="C90" s="19"/>
      <c r="D90" s="19"/>
      <c r="E90" s="19"/>
      <c r="F90" s="20"/>
      <c r="G90" s="19"/>
      <c r="H90" s="19"/>
    </row>
    <row r="91" spans="1:8" s="173" customFormat="1" x14ac:dyDescent="0.2">
      <c r="A91" s="32" t="str">
        <f>IF(ISBLANK(B91),"",'Company Information'!$C$19)</f>
        <v/>
      </c>
      <c r="B91" s="33"/>
      <c r="C91" s="19"/>
      <c r="D91" s="19"/>
      <c r="E91" s="19"/>
      <c r="F91" s="20"/>
      <c r="G91" s="19"/>
      <c r="H91" s="19"/>
    </row>
    <row r="92" spans="1:8" s="173" customFormat="1" x14ac:dyDescent="0.2">
      <c r="A92" s="32" t="str">
        <f>IF(ISBLANK(B92),"",'Company Information'!$C$19)</f>
        <v/>
      </c>
      <c r="B92" s="33"/>
      <c r="C92" s="19"/>
      <c r="D92" s="19"/>
      <c r="E92" s="19"/>
      <c r="F92" s="20"/>
      <c r="G92" s="19"/>
      <c r="H92" s="19"/>
    </row>
    <row r="93" spans="1:8" s="173" customFormat="1" x14ac:dyDescent="0.2">
      <c r="A93" s="32" t="str">
        <f>IF(ISBLANK(B93),"",'Company Information'!$C$19)</f>
        <v/>
      </c>
      <c r="B93" s="33"/>
      <c r="C93" s="19"/>
      <c r="D93" s="19"/>
      <c r="E93" s="19"/>
      <c r="F93" s="20"/>
      <c r="G93" s="19"/>
      <c r="H93" s="19"/>
    </row>
    <row r="94" spans="1:8" s="173" customFormat="1" x14ac:dyDescent="0.2">
      <c r="A94" s="32" t="str">
        <f>IF(ISBLANK(B94),"",'Company Information'!$C$19)</f>
        <v/>
      </c>
      <c r="B94" s="33"/>
      <c r="C94" s="19"/>
      <c r="D94" s="19"/>
      <c r="E94" s="19"/>
      <c r="F94" s="20"/>
      <c r="G94" s="19"/>
      <c r="H94" s="19"/>
    </row>
    <row r="95" spans="1:8" s="173" customFormat="1" x14ac:dyDescent="0.2">
      <c r="A95" s="32" t="str">
        <f>IF(ISBLANK(B95),"",'Company Information'!$C$19)</f>
        <v/>
      </c>
      <c r="B95" s="33"/>
      <c r="C95" s="19"/>
      <c r="D95" s="19"/>
      <c r="E95" s="19"/>
      <c r="F95" s="20"/>
      <c r="G95" s="19"/>
      <c r="H95" s="19"/>
    </row>
    <row r="96" spans="1:8" s="173" customFormat="1" x14ac:dyDescent="0.2">
      <c r="A96" s="32" t="str">
        <f>IF(ISBLANK(B96),"",'Company Information'!$C$19)</f>
        <v/>
      </c>
      <c r="B96" s="33"/>
      <c r="C96" s="19"/>
      <c r="D96" s="19"/>
      <c r="E96" s="19"/>
      <c r="F96" s="20"/>
      <c r="G96" s="19"/>
      <c r="H96" s="19"/>
    </row>
    <row r="97" spans="1:8" s="173" customFormat="1" x14ac:dyDescent="0.2">
      <c r="A97" s="32" t="str">
        <f>IF(ISBLANK(B97),"",'Company Information'!$C$19)</f>
        <v/>
      </c>
      <c r="B97" s="33"/>
      <c r="C97" s="19"/>
      <c r="D97" s="19"/>
      <c r="E97" s="19"/>
      <c r="F97" s="20"/>
      <c r="G97" s="19"/>
      <c r="H97" s="19"/>
    </row>
    <row r="98" spans="1:8" s="173" customFormat="1" x14ac:dyDescent="0.2">
      <c r="A98" s="32" t="str">
        <f>IF(ISBLANK(B98),"",'Company Information'!$C$19)</f>
        <v/>
      </c>
      <c r="B98" s="33"/>
      <c r="C98" s="19"/>
      <c r="D98" s="19"/>
      <c r="E98" s="19"/>
      <c r="F98" s="20"/>
      <c r="G98" s="19"/>
      <c r="H98" s="19"/>
    </row>
    <row r="99" spans="1:8" s="173" customFormat="1" x14ac:dyDescent="0.2">
      <c r="A99" s="32" t="str">
        <f>IF(ISBLANK(B99),"",'Company Information'!$C$19)</f>
        <v/>
      </c>
      <c r="B99" s="33"/>
      <c r="C99" s="19"/>
      <c r="D99" s="19"/>
      <c r="E99" s="19"/>
      <c r="F99" s="20"/>
      <c r="G99" s="19"/>
      <c r="H99" s="19"/>
    </row>
    <row r="100" spans="1:8" s="173" customFormat="1" x14ac:dyDescent="0.2">
      <c r="A100" s="32" t="str">
        <f>IF(ISBLANK(B100),"",'Company Information'!$C$19)</f>
        <v/>
      </c>
      <c r="B100" s="33"/>
      <c r="C100" s="19"/>
      <c r="D100" s="19"/>
      <c r="E100" s="19"/>
      <c r="F100" s="20"/>
      <c r="G100" s="19"/>
      <c r="H100" s="19"/>
    </row>
    <row r="101" spans="1:8" s="173" customFormat="1" x14ac:dyDescent="0.2">
      <c r="A101" s="32" t="str">
        <f>IF(ISBLANK(B101),"",'Company Information'!$C$19)</f>
        <v/>
      </c>
      <c r="B101" s="33"/>
      <c r="C101" s="19"/>
      <c r="D101" s="19"/>
      <c r="E101" s="19"/>
      <c r="F101" s="20"/>
      <c r="G101" s="19"/>
      <c r="H101" s="19"/>
    </row>
    <row r="102" spans="1:8" s="173" customFormat="1" x14ac:dyDescent="0.2">
      <c r="A102" s="32" t="str">
        <f>IF(ISBLANK(B102),"",'Company Information'!$C$19)</f>
        <v/>
      </c>
      <c r="B102" s="33"/>
      <c r="C102" s="19"/>
      <c r="D102" s="19"/>
      <c r="E102" s="19"/>
      <c r="F102" s="20"/>
      <c r="G102" s="19"/>
      <c r="H102" s="19"/>
    </row>
    <row r="103" spans="1:8" s="173" customFormat="1" x14ac:dyDescent="0.2">
      <c r="A103" s="32" t="str">
        <f>IF(ISBLANK(B103),"",'Company Information'!$C$19)</f>
        <v/>
      </c>
      <c r="B103" s="33"/>
      <c r="C103" s="19"/>
      <c r="D103" s="19"/>
      <c r="E103" s="19"/>
      <c r="F103" s="20"/>
      <c r="G103" s="19"/>
      <c r="H103" s="19"/>
    </row>
    <row r="104" spans="1:8" s="173" customFormat="1" x14ac:dyDescent="0.2">
      <c r="A104" s="32" t="str">
        <f>IF(ISBLANK(B104),"",'Company Information'!$C$19)</f>
        <v/>
      </c>
      <c r="B104" s="33"/>
      <c r="C104" s="19"/>
      <c r="D104" s="19"/>
      <c r="E104" s="19"/>
      <c r="F104" s="20"/>
      <c r="G104" s="19"/>
      <c r="H104" s="19"/>
    </row>
    <row r="105" spans="1:8" s="173" customFormat="1" x14ac:dyDescent="0.2">
      <c r="A105" s="32" t="str">
        <f>IF(ISBLANK(B105),"",'Company Information'!$C$19)</f>
        <v/>
      </c>
      <c r="B105" s="33"/>
      <c r="C105" s="19"/>
      <c r="D105" s="19"/>
      <c r="E105" s="19"/>
      <c r="F105" s="20"/>
      <c r="G105" s="19"/>
      <c r="H105" s="19"/>
    </row>
    <row r="106" spans="1:8" s="173" customFormat="1" x14ac:dyDescent="0.2">
      <c r="A106" s="32" t="str">
        <f>IF(ISBLANK(B106),"",'Company Information'!$C$19)</f>
        <v/>
      </c>
      <c r="B106" s="33"/>
      <c r="C106" s="19"/>
      <c r="D106" s="19"/>
      <c r="E106" s="19"/>
      <c r="F106" s="20"/>
      <c r="G106" s="19"/>
      <c r="H106" s="19"/>
    </row>
    <row r="107" spans="1:8" s="173" customFormat="1" x14ac:dyDescent="0.2">
      <c r="A107" s="32" t="str">
        <f>IF(ISBLANK(B107),"",'Company Information'!$C$19)</f>
        <v/>
      </c>
      <c r="B107" s="33"/>
      <c r="C107" s="19"/>
      <c r="D107" s="19"/>
      <c r="E107" s="19"/>
      <c r="F107" s="20"/>
      <c r="G107" s="19"/>
      <c r="H107" s="19"/>
    </row>
    <row r="108" spans="1:8" s="173" customFormat="1" x14ac:dyDescent="0.2">
      <c r="A108" s="32" t="str">
        <f>IF(ISBLANK(B108),"",'Company Information'!$C$19)</f>
        <v/>
      </c>
      <c r="B108" s="33"/>
      <c r="C108" s="19"/>
      <c r="D108" s="19"/>
      <c r="E108" s="19"/>
      <c r="F108" s="20"/>
      <c r="G108" s="19"/>
      <c r="H108" s="19"/>
    </row>
    <row r="109" spans="1:8" s="173" customFormat="1" x14ac:dyDescent="0.2">
      <c r="A109" s="32" t="str">
        <f>IF(ISBLANK(B109),"",'Company Information'!$C$19)</f>
        <v/>
      </c>
      <c r="B109" s="33"/>
      <c r="C109" s="19"/>
      <c r="D109" s="19"/>
      <c r="E109" s="19"/>
      <c r="F109" s="20"/>
      <c r="G109" s="19"/>
      <c r="H109" s="19"/>
    </row>
    <row r="110" spans="1:8" s="173" customFormat="1" x14ac:dyDescent="0.2">
      <c r="A110" s="32" t="str">
        <f>IF(ISBLANK(B110),"",'Company Information'!$C$19)</f>
        <v/>
      </c>
      <c r="B110" s="33"/>
      <c r="C110" s="19"/>
      <c r="D110" s="19"/>
      <c r="E110" s="19"/>
      <c r="F110" s="20"/>
      <c r="G110" s="19"/>
      <c r="H110" s="19"/>
    </row>
    <row r="111" spans="1:8" s="173" customFormat="1" x14ac:dyDescent="0.2">
      <c r="A111" s="32" t="str">
        <f>IF(ISBLANK(B111),"",'Company Information'!$C$19)</f>
        <v/>
      </c>
      <c r="B111" s="33"/>
      <c r="C111" s="19"/>
      <c r="D111" s="19"/>
      <c r="E111" s="19"/>
      <c r="F111" s="20"/>
      <c r="G111" s="19"/>
      <c r="H111" s="19"/>
    </row>
    <row r="112" spans="1:8" s="173" customFormat="1" x14ac:dyDescent="0.2">
      <c r="A112" s="32" t="str">
        <f>IF(ISBLANK(B112),"",'Company Information'!$C$19)</f>
        <v/>
      </c>
      <c r="B112" s="33"/>
      <c r="C112" s="19"/>
      <c r="D112" s="19"/>
      <c r="E112" s="19"/>
      <c r="F112" s="20"/>
      <c r="G112" s="19"/>
      <c r="H112" s="19"/>
    </row>
    <row r="113" spans="1:8" s="173" customFormat="1" x14ac:dyDescent="0.2">
      <c r="A113" s="32" t="str">
        <f>IF(ISBLANK(B113),"",'Company Information'!$C$19)</f>
        <v/>
      </c>
      <c r="B113" s="33"/>
      <c r="C113" s="19"/>
      <c r="D113" s="19"/>
      <c r="E113" s="19"/>
      <c r="F113" s="20"/>
      <c r="G113" s="19"/>
      <c r="H113" s="19"/>
    </row>
    <row r="114" spans="1:8" s="173" customFormat="1" x14ac:dyDescent="0.2">
      <c r="A114" s="32" t="str">
        <f>IF(ISBLANK(B114),"",'Company Information'!$C$19)</f>
        <v/>
      </c>
      <c r="B114" s="33"/>
      <c r="C114" s="19"/>
      <c r="D114" s="19"/>
      <c r="E114" s="19"/>
      <c r="F114" s="20"/>
      <c r="G114" s="19"/>
      <c r="H114" s="19"/>
    </row>
    <row r="115" spans="1:8" s="173" customFormat="1" x14ac:dyDescent="0.2">
      <c r="A115" s="32" t="str">
        <f>IF(ISBLANK(B115),"",'Company Information'!$C$19)</f>
        <v/>
      </c>
      <c r="B115" s="33"/>
      <c r="C115" s="19"/>
      <c r="D115" s="19"/>
      <c r="E115" s="19"/>
      <c r="F115" s="20"/>
      <c r="G115" s="19"/>
      <c r="H115" s="19"/>
    </row>
    <row r="116" spans="1:8" s="173" customFormat="1" x14ac:dyDescent="0.2">
      <c r="A116" s="32" t="str">
        <f>IF(ISBLANK(B116),"",'Company Information'!$C$19)</f>
        <v/>
      </c>
      <c r="B116" s="33"/>
      <c r="C116" s="19"/>
      <c r="D116" s="19"/>
      <c r="E116" s="19"/>
      <c r="F116" s="20"/>
      <c r="G116" s="19"/>
      <c r="H116" s="19"/>
    </row>
    <row r="117" spans="1:8" s="173" customFormat="1" x14ac:dyDescent="0.2">
      <c r="A117" s="32" t="str">
        <f>IF(ISBLANK(B117),"",'Company Information'!$C$19)</f>
        <v/>
      </c>
      <c r="B117" s="33"/>
      <c r="C117" s="19"/>
      <c r="D117" s="19"/>
      <c r="E117" s="19"/>
      <c r="F117" s="20"/>
      <c r="G117" s="19"/>
      <c r="H117" s="19"/>
    </row>
    <row r="118" spans="1:8" s="173" customFormat="1" x14ac:dyDescent="0.2">
      <c r="A118" s="32" t="str">
        <f>IF(ISBLANK(B118),"",'Company Information'!$C$19)</f>
        <v/>
      </c>
      <c r="B118" s="33"/>
      <c r="C118" s="19"/>
      <c r="D118" s="19"/>
      <c r="E118" s="19"/>
      <c r="F118" s="20"/>
      <c r="G118" s="19"/>
      <c r="H118" s="19"/>
    </row>
    <row r="119" spans="1:8" s="173" customFormat="1" x14ac:dyDescent="0.2">
      <c r="A119" s="32" t="str">
        <f>IF(ISBLANK(B119),"",'Company Information'!$C$19)</f>
        <v/>
      </c>
      <c r="B119" s="33"/>
      <c r="C119" s="19"/>
      <c r="D119" s="19"/>
      <c r="E119" s="19"/>
      <c r="F119" s="20"/>
      <c r="G119" s="19"/>
      <c r="H119" s="19"/>
    </row>
    <row r="120" spans="1:8" s="173" customFormat="1" x14ac:dyDescent="0.2">
      <c r="A120" s="32" t="str">
        <f>IF(ISBLANK(B120),"",'Company Information'!$C$19)</f>
        <v/>
      </c>
      <c r="B120" s="33"/>
      <c r="C120" s="19"/>
      <c r="D120" s="19"/>
      <c r="E120" s="19"/>
      <c r="F120" s="20"/>
      <c r="G120" s="19"/>
      <c r="H120" s="19"/>
    </row>
    <row r="121" spans="1:8" s="173" customFormat="1" x14ac:dyDescent="0.2">
      <c r="A121" s="32" t="str">
        <f>IF(ISBLANK(B121),"",'Company Information'!$C$19)</f>
        <v/>
      </c>
      <c r="B121" s="33"/>
      <c r="C121" s="19"/>
      <c r="D121" s="19"/>
      <c r="E121" s="19"/>
      <c r="F121" s="20"/>
      <c r="G121" s="19"/>
      <c r="H121" s="19"/>
    </row>
    <row r="122" spans="1:8" s="173" customFormat="1" x14ac:dyDescent="0.2">
      <c r="A122" s="32" t="str">
        <f>IF(ISBLANK(B122),"",'Company Information'!$C$19)</f>
        <v/>
      </c>
      <c r="B122" s="33"/>
      <c r="C122" s="19"/>
      <c r="D122" s="19"/>
      <c r="E122" s="19"/>
      <c r="F122" s="20"/>
      <c r="G122" s="19"/>
      <c r="H122" s="19"/>
    </row>
    <row r="123" spans="1:8" s="173" customFormat="1" x14ac:dyDescent="0.2">
      <c r="A123" s="32" t="str">
        <f>IF(ISBLANK(B123),"",'Company Information'!$C$19)</f>
        <v/>
      </c>
      <c r="B123" s="33"/>
      <c r="C123" s="19"/>
      <c r="D123" s="19"/>
      <c r="E123" s="19"/>
      <c r="F123" s="20"/>
      <c r="G123" s="19"/>
      <c r="H123" s="19"/>
    </row>
    <row r="124" spans="1:8" s="173" customFormat="1" x14ac:dyDescent="0.2">
      <c r="A124" s="32" t="str">
        <f>IF(ISBLANK(B124),"",'Company Information'!$C$19)</f>
        <v/>
      </c>
      <c r="B124" s="33"/>
      <c r="C124" s="19"/>
      <c r="D124" s="19"/>
      <c r="E124" s="19"/>
      <c r="F124" s="20"/>
      <c r="G124" s="19"/>
      <c r="H124" s="19"/>
    </row>
    <row r="125" spans="1:8" s="173" customFormat="1" x14ac:dyDescent="0.2">
      <c r="A125" s="32" t="str">
        <f>IF(ISBLANK(B125),"",'Company Information'!$C$19)</f>
        <v/>
      </c>
      <c r="B125" s="33"/>
      <c r="C125" s="19"/>
      <c r="D125" s="19"/>
      <c r="E125" s="19"/>
      <c r="F125" s="20"/>
      <c r="G125" s="19"/>
      <c r="H125" s="19"/>
    </row>
    <row r="126" spans="1:8" s="173" customFormat="1" x14ac:dyDescent="0.2">
      <c r="A126" s="32" t="str">
        <f>IF(ISBLANK(B126),"",'Company Information'!$C$19)</f>
        <v/>
      </c>
      <c r="B126" s="33"/>
      <c r="C126" s="19"/>
      <c r="D126" s="19"/>
      <c r="E126" s="19"/>
      <c r="F126" s="20"/>
      <c r="G126" s="19"/>
      <c r="H126" s="19"/>
    </row>
    <row r="127" spans="1:8" s="173" customFormat="1" x14ac:dyDescent="0.2">
      <c r="A127" s="32" t="str">
        <f>IF(ISBLANK(B127),"",'Company Information'!$C$19)</f>
        <v/>
      </c>
      <c r="B127" s="33"/>
      <c r="C127" s="19"/>
      <c r="D127" s="19"/>
      <c r="E127" s="19"/>
      <c r="F127" s="20"/>
      <c r="G127" s="19"/>
      <c r="H127" s="19"/>
    </row>
    <row r="128" spans="1:8" s="173" customFormat="1" x14ac:dyDescent="0.2">
      <c r="A128" s="32" t="str">
        <f>IF(ISBLANK(B128),"",'Company Information'!$C$19)</f>
        <v/>
      </c>
      <c r="B128" s="33"/>
      <c r="C128" s="19"/>
      <c r="D128" s="19"/>
      <c r="E128" s="19"/>
      <c r="F128" s="20"/>
      <c r="G128" s="19"/>
      <c r="H128" s="19"/>
    </row>
    <row r="129" spans="1:8" s="173" customFormat="1" x14ac:dyDescent="0.2">
      <c r="A129" s="32" t="str">
        <f>IF(ISBLANK(B129),"",'Company Information'!$C$19)</f>
        <v/>
      </c>
      <c r="B129" s="33"/>
      <c r="C129" s="19"/>
      <c r="D129" s="19"/>
      <c r="E129" s="19"/>
      <c r="F129" s="20"/>
      <c r="G129" s="19"/>
      <c r="H129" s="19"/>
    </row>
    <row r="130" spans="1:8" s="173" customFormat="1" x14ac:dyDescent="0.2">
      <c r="A130" s="32" t="str">
        <f>IF(ISBLANK(B130),"",'Company Information'!$C$19)</f>
        <v/>
      </c>
      <c r="B130" s="33"/>
      <c r="C130" s="19"/>
      <c r="D130" s="19"/>
      <c r="E130" s="19"/>
      <c r="F130" s="20"/>
      <c r="G130" s="19"/>
      <c r="H130" s="19"/>
    </row>
    <row r="131" spans="1:8" s="173" customFormat="1" x14ac:dyDescent="0.2">
      <c r="A131" s="32" t="str">
        <f>IF(ISBLANK(B131),"",'Company Information'!$C$19)</f>
        <v/>
      </c>
      <c r="B131" s="33"/>
      <c r="C131" s="19"/>
      <c r="D131" s="19"/>
      <c r="E131" s="19"/>
      <c r="F131" s="20"/>
      <c r="G131" s="19"/>
      <c r="H131" s="19"/>
    </row>
    <row r="132" spans="1:8" s="173" customFormat="1" x14ac:dyDescent="0.2">
      <c r="A132" s="32" t="str">
        <f>IF(ISBLANK(B132),"",'Company Information'!$C$19)</f>
        <v/>
      </c>
      <c r="B132" s="33"/>
      <c r="C132" s="19"/>
      <c r="D132" s="19"/>
      <c r="E132" s="19"/>
      <c r="F132" s="20"/>
      <c r="G132" s="19"/>
      <c r="H132" s="19"/>
    </row>
    <row r="133" spans="1:8" s="173" customFormat="1" x14ac:dyDescent="0.2">
      <c r="A133" s="32" t="str">
        <f>IF(ISBLANK(B133),"",'Company Information'!$C$19)</f>
        <v/>
      </c>
      <c r="B133" s="33"/>
      <c r="C133" s="19"/>
      <c r="D133" s="19"/>
      <c r="E133" s="19"/>
      <c r="F133" s="20"/>
      <c r="G133" s="19"/>
      <c r="H133" s="19"/>
    </row>
    <row r="134" spans="1:8" s="173" customFormat="1" x14ac:dyDescent="0.2">
      <c r="A134" s="32" t="str">
        <f>IF(ISBLANK(B134),"",'Company Information'!$C$19)</f>
        <v/>
      </c>
      <c r="B134" s="33"/>
      <c r="C134" s="19"/>
      <c r="D134" s="19"/>
      <c r="E134" s="19"/>
      <c r="F134" s="20"/>
      <c r="G134" s="19"/>
      <c r="H134" s="19"/>
    </row>
    <row r="135" spans="1:8" s="173" customFormat="1" x14ac:dyDescent="0.2">
      <c r="A135" s="32" t="str">
        <f>IF(ISBLANK(B135),"",'Company Information'!$C$19)</f>
        <v/>
      </c>
      <c r="B135" s="33"/>
      <c r="C135" s="19"/>
      <c r="D135" s="19"/>
      <c r="E135" s="19"/>
      <c r="F135" s="20"/>
      <c r="G135" s="19"/>
      <c r="H135" s="19"/>
    </row>
    <row r="136" spans="1:8" s="173" customFormat="1" x14ac:dyDescent="0.2">
      <c r="A136" s="32" t="str">
        <f>IF(ISBLANK(B136),"",'Company Information'!$C$19)</f>
        <v/>
      </c>
      <c r="B136" s="33"/>
      <c r="C136" s="19"/>
      <c r="D136" s="19"/>
      <c r="E136" s="19"/>
      <c r="F136" s="20"/>
      <c r="G136" s="19"/>
      <c r="H136" s="19"/>
    </row>
    <row r="137" spans="1:8" s="173" customFormat="1" x14ac:dyDescent="0.2">
      <c r="A137" s="32" t="str">
        <f>IF(ISBLANK(B137),"",'Company Information'!$C$19)</f>
        <v/>
      </c>
      <c r="B137" s="33"/>
      <c r="C137" s="19"/>
      <c r="D137" s="19"/>
      <c r="E137" s="19"/>
      <c r="F137" s="20"/>
      <c r="G137" s="19"/>
      <c r="H137" s="19"/>
    </row>
    <row r="138" spans="1:8" s="173" customFormat="1" x14ac:dyDescent="0.2">
      <c r="A138" s="32" t="str">
        <f>IF(ISBLANK(B138),"",'Company Information'!$C$19)</f>
        <v/>
      </c>
      <c r="B138" s="33"/>
      <c r="C138" s="19"/>
      <c r="D138" s="19"/>
      <c r="E138" s="19"/>
      <c r="F138" s="20"/>
      <c r="G138" s="19"/>
      <c r="H138" s="19"/>
    </row>
    <row r="139" spans="1:8" s="173" customFormat="1" x14ac:dyDescent="0.2">
      <c r="A139" s="32" t="str">
        <f>IF(ISBLANK(B139),"",'Company Information'!$C$19)</f>
        <v/>
      </c>
      <c r="B139" s="33"/>
      <c r="C139" s="19"/>
      <c r="D139" s="19"/>
      <c r="E139" s="19"/>
      <c r="F139" s="20"/>
      <c r="G139" s="19"/>
      <c r="H139" s="19"/>
    </row>
    <row r="140" spans="1:8" s="173" customFormat="1" x14ac:dyDescent="0.2">
      <c r="A140" s="32" t="str">
        <f>IF(ISBLANK(B140),"",'Company Information'!$C$19)</f>
        <v/>
      </c>
      <c r="B140" s="33"/>
      <c r="C140" s="19"/>
      <c r="D140" s="19"/>
      <c r="E140" s="19"/>
      <c r="F140" s="20"/>
      <c r="G140" s="19"/>
      <c r="H140" s="19"/>
    </row>
    <row r="141" spans="1:8" s="173" customFormat="1" x14ac:dyDescent="0.2">
      <c r="A141" s="32" t="str">
        <f>IF(ISBLANK(B141),"",'Company Information'!$C$19)</f>
        <v/>
      </c>
      <c r="B141" s="33"/>
      <c r="C141" s="19"/>
      <c r="D141" s="19"/>
      <c r="E141" s="19"/>
      <c r="F141" s="20"/>
      <c r="G141" s="19"/>
      <c r="H141" s="19"/>
    </row>
    <row r="142" spans="1:8" s="173" customFormat="1" x14ac:dyDescent="0.2">
      <c r="A142" s="32" t="str">
        <f>IF(ISBLANK(B142),"",'Company Information'!$C$19)</f>
        <v/>
      </c>
      <c r="B142" s="33"/>
      <c r="C142" s="19"/>
      <c r="D142" s="19"/>
      <c r="E142" s="19"/>
      <c r="F142" s="20"/>
      <c r="G142" s="19"/>
      <c r="H142" s="19"/>
    </row>
    <row r="143" spans="1:8" s="173" customFormat="1" x14ac:dyDescent="0.2">
      <c r="A143" s="32" t="str">
        <f>IF(ISBLANK(B143),"",'Company Information'!$C$19)</f>
        <v/>
      </c>
      <c r="B143" s="33"/>
      <c r="C143" s="19"/>
      <c r="D143" s="19"/>
      <c r="E143" s="19"/>
      <c r="F143" s="20"/>
      <c r="G143" s="19"/>
      <c r="H143" s="19"/>
    </row>
    <row r="144" spans="1:8" s="173" customFormat="1" x14ac:dyDescent="0.2">
      <c r="A144" s="32" t="str">
        <f>IF(ISBLANK(B144),"",'Company Information'!$C$19)</f>
        <v/>
      </c>
      <c r="B144" s="33"/>
      <c r="C144" s="19"/>
      <c r="D144" s="19"/>
      <c r="E144" s="19"/>
      <c r="F144" s="20"/>
      <c r="G144" s="19"/>
      <c r="H144" s="19"/>
    </row>
    <row r="145" spans="1:8" s="173" customFormat="1" x14ac:dyDescent="0.2">
      <c r="A145" s="32" t="str">
        <f>IF(ISBLANK(B145),"",'Company Information'!$C$19)</f>
        <v/>
      </c>
      <c r="B145" s="33"/>
      <c r="C145" s="19"/>
      <c r="D145" s="19"/>
      <c r="E145" s="19"/>
      <c r="F145" s="20"/>
      <c r="G145" s="19"/>
      <c r="H145" s="19"/>
    </row>
    <row r="146" spans="1:8" s="173" customFormat="1" x14ac:dyDescent="0.2">
      <c r="A146" s="32" t="str">
        <f>IF(ISBLANK(B146),"",'Company Information'!$C$19)</f>
        <v/>
      </c>
      <c r="B146" s="33"/>
      <c r="C146" s="19"/>
      <c r="D146" s="19"/>
      <c r="E146" s="19"/>
      <c r="F146" s="20"/>
      <c r="G146" s="19"/>
      <c r="H146" s="19"/>
    </row>
    <row r="147" spans="1:8" s="173" customFormat="1" x14ac:dyDescent="0.2">
      <c r="A147" s="32" t="str">
        <f>IF(ISBLANK(B147),"",'Company Information'!$C$19)</f>
        <v/>
      </c>
      <c r="B147" s="33"/>
      <c r="C147" s="19"/>
      <c r="D147" s="19"/>
      <c r="E147" s="19"/>
      <c r="F147" s="20"/>
      <c r="G147" s="19"/>
      <c r="H147" s="19"/>
    </row>
    <row r="148" spans="1:8" s="173" customFormat="1" x14ac:dyDescent="0.2">
      <c r="A148" s="32" t="str">
        <f>IF(ISBLANK(B148),"",'Company Information'!$C$19)</f>
        <v/>
      </c>
      <c r="B148" s="33"/>
      <c r="C148" s="19"/>
      <c r="D148" s="19"/>
      <c r="E148" s="19"/>
      <c r="F148" s="20"/>
      <c r="G148" s="19"/>
      <c r="H148" s="19"/>
    </row>
    <row r="149" spans="1:8" s="173" customFormat="1" x14ac:dyDescent="0.2">
      <c r="A149" s="32" t="str">
        <f>IF(ISBLANK(B149),"",'Company Information'!$C$19)</f>
        <v/>
      </c>
      <c r="B149" s="33"/>
      <c r="C149" s="19"/>
      <c r="D149" s="19"/>
      <c r="E149" s="19"/>
      <c r="F149" s="20"/>
      <c r="G149" s="19"/>
      <c r="H149" s="19"/>
    </row>
    <row r="150" spans="1:8" s="173" customFormat="1" x14ac:dyDescent="0.2">
      <c r="A150" s="32" t="str">
        <f>IF(ISBLANK(B150),"",'Company Information'!$C$19)</f>
        <v/>
      </c>
      <c r="B150" s="33"/>
      <c r="C150" s="19"/>
      <c r="D150" s="19"/>
      <c r="E150" s="19"/>
      <c r="F150" s="20"/>
      <c r="G150" s="19"/>
      <c r="H150" s="19"/>
    </row>
    <row r="151" spans="1:8" s="173" customFormat="1" x14ac:dyDescent="0.2">
      <c r="A151" s="32" t="str">
        <f>IF(ISBLANK(B151),"",'Company Information'!$C$19)</f>
        <v/>
      </c>
      <c r="B151" s="33"/>
      <c r="C151" s="19"/>
      <c r="D151" s="19"/>
      <c r="E151" s="19"/>
      <c r="F151" s="20"/>
      <c r="G151" s="19"/>
      <c r="H151" s="19"/>
    </row>
    <row r="152" spans="1:8" s="173" customFormat="1" x14ac:dyDescent="0.2">
      <c r="A152" s="32" t="str">
        <f>IF(ISBLANK(B152),"",'Company Information'!$C$19)</f>
        <v/>
      </c>
      <c r="B152" s="33"/>
      <c r="C152" s="19"/>
      <c r="D152" s="19"/>
      <c r="E152" s="19"/>
      <c r="F152" s="20"/>
      <c r="G152" s="19"/>
      <c r="H152" s="19"/>
    </row>
    <row r="153" spans="1:8" s="173" customFormat="1" x14ac:dyDescent="0.2">
      <c r="A153" s="32" t="str">
        <f>IF(ISBLANK(B153),"",'Company Information'!$C$19)</f>
        <v/>
      </c>
      <c r="B153" s="33"/>
      <c r="C153" s="19"/>
      <c r="D153" s="19"/>
      <c r="E153" s="19"/>
      <c r="F153" s="20"/>
      <c r="G153" s="19"/>
      <c r="H153" s="19"/>
    </row>
    <row r="154" spans="1:8" s="173" customFormat="1" x14ac:dyDescent="0.2">
      <c r="A154" s="32" t="str">
        <f>IF(ISBLANK(B154),"",'Company Information'!$C$19)</f>
        <v/>
      </c>
      <c r="B154" s="33"/>
      <c r="C154" s="19"/>
      <c r="D154" s="19"/>
      <c r="E154" s="19"/>
      <c r="F154" s="20"/>
      <c r="G154" s="19"/>
      <c r="H154" s="19"/>
    </row>
    <row r="155" spans="1:8" s="173" customFormat="1" x14ac:dyDescent="0.2">
      <c r="A155" s="32" t="str">
        <f>IF(ISBLANK(B155),"",'Company Information'!$C$19)</f>
        <v/>
      </c>
      <c r="B155" s="33"/>
      <c r="C155" s="19"/>
      <c r="D155" s="19"/>
      <c r="E155" s="19"/>
      <c r="F155" s="20"/>
      <c r="G155" s="19"/>
      <c r="H155" s="19"/>
    </row>
    <row r="156" spans="1:8" s="173" customFormat="1" x14ac:dyDescent="0.2">
      <c r="A156" s="32" t="str">
        <f>IF(ISBLANK(B156),"",'Company Information'!$C$19)</f>
        <v/>
      </c>
      <c r="B156" s="33"/>
      <c r="C156" s="19"/>
      <c r="D156" s="19"/>
      <c r="E156" s="19"/>
      <c r="F156" s="20"/>
      <c r="G156" s="19"/>
      <c r="H156" s="19"/>
    </row>
    <row r="157" spans="1:8" s="173" customFormat="1" x14ac:dyDescent="0.2">
      <c r="A157" s="32" t="str">
        <f>IF(ISBLANK(B157),"",'Company Information'!$C$19)</f>
        <v/>
      </c>
      <c r="B157" s="33"/>
      <c r="C157" s="19"/>
      <c r="D157" s="19"/>
      <c r="E157" s="19"/>
      <c r="F157" s="20"/>
      <c r="G157" s="19"/>
      <c r="H157" s="19"/>
    </row>
    <row r="158" spans="1:8" s="173" customFormat="1" x14ac:dyDescent="0.2">
      <c r="A158" s="32" t="str">
        <f>IF(ISBLANK(B158),"",'Company Information'!$C$19)</f>
        <v/>
      </c>
      <c r="B158" s="33"/>
      <c r="C158" s="19"/>
      <c r="D158" s="19"/>
      <c r="E158" s="19"/>
      <c r="F158" s="20"/>
      <c r="G158" s="19"/>
      <c r="H158" s="19"/>
    </row>
    <row r="159" spans="1:8" s="173" customFormat="1" x14ac:dyDescent="0.2">
      <c r="A159" s="32" t="str">
        <f>IF(ISBLANK(B159),"",'Company Information'!$C$19)</f>
        <v/>
      </c>
      <c r="B159" s="33"/>
      <c r="C159" s="19"/>
      <c r="D159" s="19"/>
      <c r="E159" s="19"/>
      <c r="F159" s="20"/>
      <c r="G159" s="19"/>
      <c r="H159" s="19"/>
    </row>
    <row r="160" spans="1:8" s="173" customFormat="1" x14ac:dyDescent="0.2">
      <c r="A160" s="32" t="str">
        <f>IF(ISBLANK(B160),"",'Company Information'!$C$19)</f>
        <v/>
      </c>
      <c r="B160" s="33"/>
      <c r="C160" s="19"/>
      <c r="D160" s="19"/>
      <c r="E160" s="19"/>
      <c r="F160" s="20"/>
      <c r="G160" s="19"/>
      <c r="H160" s="19"/>
    </row>
    <row r="161" spans="1:8" s="173" customFormat="1" x14ac:dyDescent="0.2">
      <c r="A161" s="32" t="str">
        <f>IF(ISBLANK(B161),"",'Company Information'!$C$19)</f>
        <v/>
      </c>
      <c r="B161" s="33"/>
      <c r="C161" s="19"/>
      <c r="D161" s="19"/>
      <c r="E161" s="19"/>
      <c r="F161" s="20"/>
      <c r="G161" s="19"/>
      <c r="H161" s="19"/>
    </row>
    <row r="162" spans="1:8" s="173" customFormat="1" x14ac:dyDescent="0.2">
      <c r="A162" s="32" t="str">
        <f>IF(ISBLANK(B162),"",'Company Information'!$C$19)</f>
        <v/>
      </c>
      <c r="B162" s="33"/>
      <c r="C162" s="19"/>
      <c r="D162" s="19"/>
      <c r="E162" s="19"/>
      <c r="F162" s="20"/>
      <c r="G162" s="19"/>
      <c r="H162" s="19"/>
    </row>
    <row r="163" spans="1:8" s="173" customFormat="1" x14ac:dyDescent="0.2">
      <c r="A163" s="32" t="str">
        <f>IF(ISBLANK(B163),"",'Company Information'!$C$19)</f>
        <v/>
      </c>
      <c r="B163" s="33"/>
      <c r="C163" s="19"/>
      <c r="D163" s="19"/>
      <c r="E163" s="19"/>
      <c r="F163" s="20"/>
      <c r="G163" s="19"/>
      <c r="H163" s="19"/>
    </row>
    <row r="164" spans="1:8" s="173" customFormat="1" x14ac:dyDescent="0.2">
      <c r="A164" s="32" t="str">
        <f>IF(ISBLANK(B164),"",'Company Information'!$C$19)</f>
        <v/>
      </c>
      <c r="B164" s="33"/>
      <c r="C164" s="19"/>
      <c r="D164" s="19"/>
      <c r="E164" s="19"/>
      <c r="F164" s="20"/>
      <c r="G164" s="19"/>
      <c r="H164" s="19"/>
    </row>
    <row r="165" spans="1:8" s="173" customFormat="1" x14ac:dyDescent="0.2">
      <c r="A165" s="32" t="str">
        <f>IF(ISBLANK(B165),"",'Company Information'!$C$19)</f>
        <v/>
      </c>
      <c r="B165" s="33"/>
      <c r="C165" s="19"/>
      <c r="D165" s="19"/>
      <c r="E165" s="19"/>
      <c r="F165" s="20"/>
      <c r="G165" s="19"/>
      <c r="H165" s="19"/>
    </row>
    <row r="166" spans="1:8" s="173" customFormat="1" x14ac:dyDescent="0.2">
      <c r="A166" s="32" t="str">
        <f>IF(ISBLANK(B166),"",'Company Information'!$C$19)</f>
        <v/>
      </c>
      <c r="B166" s="33"/>
      <c r="C166" s="19"/>
      <c r="D166" s="19"/>
      <c r="E166" s="19"/>
      <c r="F166" s="20"/>
      <c r="G166" s="19"/>
      <c r="H166" s="19"/>
    </row>
    <row r="167" spans="1:8" s="173" customFormat="1" x14ac:dyDescent="0.2">
      <c r="A167" s="32" t="str">
        <f>IF(ISBLANK(B167),"",'Company Information'!$C$19)</f>
        <v/>
      </c>
      <c r="B167" s="33"/>
      <c r="C167" s="19"/>
      <c r="D167" s="19"/>
      <c r="E167" s="19"/>
      <c r="F167" s="20"/>
      <c r="G167" s="19"/>
      <c r="H167" s="19"/>
    </row>
    <row r="168" spans="1:8" s="173" customFormat="1" x14ac:dyDescent="0.2">
      <c r="A168" s="32" t="str">
        <f>IF(ISBLANK(B168),"",'Company Information'!$C$19)</f>
        <v/>
      </c>
      <c r="B168" s="33"/>
      <c r="C168" s="19"/>
      <c r="D168" s="19"/>
      <c r="E168" s="19"/>
      <c r="F168" s="20"/>
      <c r="G168" s="19"/>
      <c r="H168" s="19"/>
    </row>
    <row r="169" spans="1:8" s="173" customFormat="1" x14ac:dyDescent="0.2">
      <c r="A169" s="32" t="str">
        <f>IF(ISBLANK(B169),"",'Company Information'!$C$19)</f>
        <v/>
      </c>
      <c r="B169" s="33"/>
      <c r="C169" s="19"/>
      <c r="D169" s="19"/>
      <c r="E169" s="19"/>
      <c r="F169" s="20"/>
      <c r="G169" s="19"/>
      <c r="H169" s="19"/>
    </row>
    <row r="170" spans="1:8" s="173" customFormat="1" x14ac:dyDescent="0.2">
      <c r="A170" s="32" t="str">
        <f>IF(ISBLANK(B170),"",'Company Information'!$C$19)</f>
        <v/>
      </c>
      <c r="B170" s="33"/>
      <c r="C170" s="19"/>
      <c r="D170" s="19"/>
      <c r="E170" s="19"/>
      <c r="F170" s="20"/>
      <c r="G170" s="19"/>
      <c r="H170" s="19"/>
    </row>
    <row r="171" spans="1:8" s="173" customFormat="1" x14ac:dyDescent="0.2">
      <c r="A171" s="32" t="str">
        <f>IF(ISBLANK(B171),"",'Company Information'!$C$19)</f>
        <v/>
      </c>
      <c r="B171" s="33"/>
      <c r="C171" s="19"/>
      <c r="D171" s="19"/>
      <c r="E171" s="19"/>
      <c r="F171" s="20"/>
      <c r="G171" s="19"/>
      <c r="H171" s="19"/>
    </row>
    <row r="172" spans="1:8" s="173" customFormat="1" x14ac:dyDescent="0.2">
      <c r="A172" s="32" t="str">
        <f>IF(ISBLANK(B172),"",'Company Information'!$C$19)</f>
        <v/>
      </c>
      <c r="B172" s="33"/>
      <c r="C172" s="19"/>
      <c r="D172" s="19"/>
      <c r="E172" s="19"/>
      <c r="F172" s="20"/>
      <c r="G172" s="19"/>
      <c r="H172" s="19"/>
    </row>
    <row r="173" spans="1:8" s="173" customFormat="1" x14ac:dyDescent="0.2">
      <c r="A173" s="32" t="str">
        <f>IF(ISBLANK(B173),"",'Company Information'!$C$19)</f>
        <v/>
      </c>
      <c r="B173" s="33"/>
      <c r="C173" s="19"/>
      <c r="D173" s="19"/>
      <c r="E173" s="19"/>
      <c r="F173" s="20"/>
      <c r="G173" s="19"/>
      <c r="H173" s="19"/>
    </row>
    <row r="174" spans="1:8" s="173" customFormat="1" x14ac:dyDescent="0.2">
      <c r="A174" s="32" t="str">
        <f>IF(ISBLANK(B174),"",'Company Information'!$C$19)</f>
        <v/>
      </c>
      <c r="B174" s="33"/>
      <c r="C174" s="19"/>
      <c r="D174" s="19"/>
      <c r="E174" s="19"/>
      <c r="F174" s="20"/>
      <c r="G174" s="19"/>
      <c r="H174" s="19"/>
    </row>
    <row r="175" spans="1:8" s="173" customFormat="1" x14ac:dyDescent="0.2">
      <c r="A175" s="32" t="str">
        <f>IF(ISBLANK(B175),"",'Company Information'!$C$19)</f>
        <v/>
      </c>
      <c r="B175" s="33"/>
      <c r="C175" s="19"/>
      <c r="D175" s="19"/>
      <c r="E175" s="19"/>
      <c r="F175" s="20"/>
      <c r="G175" s="19"/>
      <c r="H175" s="19"/>
    </row>
    <row r="176" spans="1:8" s="173" customFormat="1" x14ac:dyDescent="0.2">
      <c r="A176" s="32" t="str">
        <f>IF(ISBLANK(B176),"",'Company Information'!$C$19)</f>
        <v/>
      </c>
      <c r="B176" s="33"/>
      <c r="C176" s="19"/>
      <c r="D176" s="19"/>
      <c r="E176" s="19"/>
      <c r="F176" s="20"/>
      <c r="G176" s="19"/>
      <c r="H176" s="19"/>
    </row>
    <row r="177" spans="1:8" s="173" customFormat="1" x14ac:dyDescent="0.2">
      <c r="A177" s="32" t="str">
        <f>IF(ISBLANK(B177),"",'Company Information'!$C$19)</f>
        <v/>
      </c>
      <c r="B177" s="33"/>
      <c r="C177" s="19"/>
      <c r="D177" s="19"/>
      <c r="E177" s="19"/>
      <c r="F177" s="20"/>
      <c r="G177" s="19"/>
      <c r="H177" s="19"/>
    </row>
    <row r="178" spans="1:8" s="173" customFormat="1" x14ac:dyDescent="0.2">
      <c r="A178" s="32" t="str">
        <f>IF(ISBLANK(B178),"",'Company Information'!$C$19)</f>
        <v/>
      </c>
      <c r="B178" s="33"/>
      <c r="C178" s="19"/>
      <c r="D178" s="19"/>
      <c r="E178" s="19"/>
      <c r="F178" s="20"/>
      <c r="G178" s="19"/>
      <c r="H178" s="19"/>
    </row>
    <row r="179" spans="1:8" s="173" customFormat="1" x14ac:dyDescent="0.2">
      <c r="A179" s="32" t="str">
        <f>IF(ISBLANK(B179),"",'Company Information'!$C$19)</f>
        <v/>
      </c>
      <c r="B179" s="33"/>
      <c r="C179" s="19"/>
      <c r="D179" s="19"/>
      <c r="E179" s="19"/>
      <c r="F179" s="20"/>
      <c r="G179" s="19"/>
      <c r="H179" s="19"/>
    </row>
    <row r="180" spans="1:8" s="173" customFormat="1" x14ac:dyDescent="0.2">
      <c r="A180" s="32" t="str">
        <f>IF(ISBLANK(B180),"",'Company Information'!$C$19)</f>
        <v/>
      </c>
      <c r="B180" s="33"/>
      <c r="C180" s="19"/>
      <c r="D180" s="19"/>
      <c r="E180" s="19"/>
      <c r="F180" s="20"/>
      <c r="G180" s="19"/>
      <c r="H180" s="19"/>
    </row>
    <row r="181" spans="1:8" s="173" customFormat="1" x14ac:dyDescent="0.2">
      <c r="A181" s="32" t="str">
        <f>IF(ISBLANK(B181),"",'Company Information'!$C$19)</f>
        <v/>
      </c>
      <c r="B181" s="33"/>
      <c r="C181" s="19"/>
      <c r="D181" s="19"/>
      <c r="E181" s="19"/>
      <c r="F181" s="20"/>
      <c r="G181" s="19"/>
      <c r="H181" s="19"/>
    </row>
    <row r="182" spans="1:8" s="173" customFormat="1" x14ac:dyDescent="0.2">
      <c r="A182" s="32" t="str">
        <f>IF(ISBLANK(B182),"",'Company Information'!$C$19)</f>
        <v/>
      </c>
      <c r="B182" s="33"/>
      <c r="C182" s="19"/>
      <c r="D182" s="19"/>
      <c r="E182" s="19"/>
      <c r="F182" s="20"/>
      <c r="G182" s="19"/>
      <c r="H182" s="19"/>
    </row>
    <row r="183" spans="1:8" s="173" customFormat="1" x14ac:dyDescent="0.2">
      <c r="A183" s="32" t="str">
        <f>IF(ISBLANK(B183),"",'Company Information'!$C$19)</f>
        <v/>
      </c>
      <c r="B183" s="33"/>
      <c r="C183" s="19"/>
      <c r="D183" s="19"/>
      <c r="E183" s="19"/>
      <c r="F183" s="20"/>
      <c r="G183" s="19"/>
      <c r="H183" s="19"/>
    </row>
    <row r="184" spans="1:8" s="173" customFormat="1" x14ac:dyDescent="0.2">
      <c r="A184" s="32" t="str">
        <f>IF(ISBLANK(B184),"",'Company Information'!$C$19)</f>
        <v/>
      </c>
      <c r="B184" s="33"/>
      <c r="C184" s="19"/>
      <c r="D184" s="19"/>
      <c r="E184" s="19"/>
      <c r="F184" s="20"/>
      <c r="G184" s="19"/>
      <c r="H184" s="19"/>
    </row>
    <row r="185" spans="1:8" s="173" customFormat="1" x14ac:dyDescent="0.2">
      <c r="A185" s="32" t="str">
        <f>IF(ISBLANK(B185),"",'Company Information'!$C$19)</f>
        <v/>
      </c>
      <c r="B185" s="33"/>
      <c r="C185" s="19"/>
      <c r="D185" s="19"/>
      <c r="E185" s="19"/>
      <c r="F185" s="20"/>
      <c r="G185" s="19"/>
      <c r="H185" s="19"/>
    </row>
    <row r="186" spans="1:8" s="173" customFormat="1" x14ac:dyDescent="0.2">
      <c r="A186" s="32" t="str">
        <f>IF(ISBLANK(B186),"",'Company Information'!$C$19)</f>
        <v/>
      </c>
      <c r="B186" s="33"/>
      <c r="C186" s="19"/>
      <c r="D186" s="19"/>
      <c r="E186" s="19"/>
      <c r="F186" s="20"/>
      <c r="G186" s="19"/>
      <c r="H186" s="19"/>
    </row>
    <row r="187" spans="1:8" s="173" customFormat="1" x14ac:dyDescent="0.2">
      <c r="A187" s="32" t="str">
        <f>IF(ISBLANK(B187),"",'Company Information'!$C$19)</f>
        <v/>
      </c>
      <c r="B187" s="33"/>
      <c r="C187" s="19"/>
      <c r="D187" s="19"/>
      <c r="E187" s="19"/>
      <c r="F187" s="20"/>
      <c r="G187" s="19"/>
      <c r="H187" s="19"/>
    </row>
    <row r="188" spans="1:8" s="173" customFormat="1" x14ac:dyDescent="0.2">
      <c r="A188" s="32" t="str">
        <f>IF(ISBLANK(B188),"",'Company Information'!$C$19)</f>
        <v/>
      </c>
      <c r="B188" s="33"/>
      <c r="C188" s="19"/>
      <c r="D188" s="19"/>
      <c r="E188" s="19"/>
      <c r="F188" s="20"/>
      <c r="G188" s="19"/>
      <c r="H188" s="19"/>
    </row>
    <row r="189" spans="1:8" s="173" customFormat="1" x14ac:dyDescent="0.2">
      <c r="A189" s="32" t="str">
        <f>IF(ISBLANK(B189),"",'Company Information'!$C$19)</f>
        <v/>
      </c>
      <c r="B189" s="33"/>
      <c r="C189" s="19"/>
      <c r="D189" s="19"/>
      <c r="E189" s="19"/>
      <c r="F189" s="20"/>
      <c r="G189" s="19"/>
      <c r="H189" s="19"/>
    </row>
    <row r="190" spans="1:8" s="173" customFormat="1" x14ac:dyDescent="0.2">
      <c r="A190" s="32" t="str">
        <f>IF(ISBLANK(B190),"",'Company Information'!$C$19)</f>
        <v/>
      </c>
      <c r="B190" s="33"/>
      <c r="C190" s="19"/>
      <c r="D190" s="19"/>
      <c r="E190" s="19"/>
      <c r="F190" s="20"/>
      <c r="G190" s="19"/>
      <c r="H190" s="19"/>
    </row>
    <row r="191" spans="1:8" s="173" customFormat="1" x14ac:dyDescent="0.2">
      <c r="A191" s="32" t="str">
        <f>IF(ISBLANK(B191),"",'Company Information'!$C$19)</f>
        <v/>
      </c>
      <c r="B191" s="33"/>
      <c r="C191" s="19"/>
      <c r="D191" s="19"/>
      <c r="E191" s="19"/>
      <c r="F191" s="20"/>
      <c r="G191" s="19"/>
      <c r="H191" s="19"/>
    </row>
    <row r="192" spans="1:8" s="173" customFormat="1" x14ac:dyDescent="0.2">
      <c r="A192" s="32" t="str">
        <f>IF(ISBLANK(B192),"",'Company Information'!$C$19)</f>
        <v/>
      </c>
      <c r="B192" s="33"/>
      <c r="C192" s="19"/>
      <c r="D192" s="19"/>
      <c r="E192" s="19"/>
      <c r="F192" s="20"/>
      <c r="G192" s="19"/>
      <c r="H192" s="19"/>
    </row>
    <row r="193" spans="1:8" s="173" customFormat="1" x14ac:dyDescent="0.2">
      <c r="A193" s="32" t="str">
        <f>IF(ISBLANK(B193),"",'Company Information'!$C$19)</f>
        <v/>
      </c>
      <c r="B193" s="33"/>
      <c r="C193" s="19"/>
      <c r="D193" s="19"/>
      <c r="E193" s="19"/>
      <c r="F193" s="20"/>
      <c r="G193" s="19"/>
      <c r="H193" s="19"/>
    </row>
    <row r="194" spans="1:8" s="173" customFormat="1" x14ac:dyDescent="0.2">
      <c r="A194" s="32" t="str">
        <f>IF(ISBLANK(B194),"",'Company Information'!$C$19)</f>
        <v/>
      </c>
      <c r="B194" s="33"/>
      <c r="C194" s="19"/>
      <c r="D194" s="19"/>
      <c r="E194" s="19"/>
      <c r="F194" s="20"/>
      <c r="G194" s="19"/>
      <c r="H194" s="19"/>
    </row>
    <row r="195" spans="1:8" s="173" customFormat="1" x14ac:dyDescent="0.2">
      <c r="A195" s="32" t="str">
        <f>IF(ISBLANK(B195),"",'Company Information'!$C$19)</f>
        <v/>
      </c>
      <c r="B195" s="33"/>
      <c r="C195" s="19"/>
      <c r="D195" s="19"/>
      <c r="E195" s="19"/>
      <c r="F195" s="20"/>
      <c r="G195" s="19"/>
      <c r="H195" s="19"/>
    </row>
    <row r="196" spans="1:8" s="173" customFormat="1" x14ac:dyDescent="0.2">
      <c r="A196" s="32" t="str">
        <f>IF(ISBLANK(B196),"",'Company Information'!$C$19)</f>
        <v/>
      </c>
      <c r="B196" s="33"/>
      <c r="C196" s="19"/>
      <c r="D196" s="19"/>
      <c r="E196" s="19"/>
      <c r="F196" s="20"/>
      <c r="G196" s="19"/>
      <c r="H196" s="19"/>
    </row>
    <row r="197" spans="1:8" s="173" customFormat="1" x14ac:dyDescent="0.2">
      <c r="A197" s="32" t="str">
        <f>IF(ISBLANK(B197),"",'Company Information'!$C$19)</f>
        <v/>
      </c>
      <c r="B197" s="33"/>
      <c r="C197" s="19"/>
      <c r="D197" s="19"/>
      <c r="E197" s="19"/>
      <c r="F197" s="20"/>
      <c r="G197" s="19"/>
      <c r="H197" s="19"/>
    </row>
    <row r="198" spans="1:8" s="173" customFormat="1" x14ac:dyDescent="0.2">
      <c r="A198" s="32" t="str">
        <f>IF(ISBLANK(B198),"",'Company Information'!$C$19)</f>
        <v/>
      </c>
      <c r="B198" s="33"/>
      <c r="C198" s="19"/>
      <c r="D198" s="19"/>
      <c r="E198" s="19"/>
      <c r="F198" s="20"/>
      <c r="G198" s="19"/>
      <c r="H198" s="19"/>
    </row>
    <row r="199" spans="1:8" s="173" customFormat="1" x14ac:dyDescent="0.2">
      <c r="A199" s="32" t="str">
        <f>IF(ISBLANK(B199),"",'Company Information'!$C$19)</f>
        <v/>
      </c>
      <c r="B199" s="33"/>
      <c r="C199" s="19"/>
      <c r="D199" s="19"/>
      <c r="E199" s="19"/>
      <c r="F199" s="20"/>
      <c r="G199" s="19"/>
      <c r="H199" s="19"/>
    </row>
    <row r="200" spans="1:8" s="173" customFormat="1" x14ac:dyDescent="0.2">
      <c r="A200" s="32" t="str">
        <f>IF(ISBLANK(B200),"",'Company Information'!$C$19)</f>
        <v/>
      </c>
      <c r="B200" s="33"/>
      <c r="C200" s="19"/>
      <c r="D200" s="19"/>
      <c r="E200" s="19"/>
      <c r="F200" s="20"/>
      <c r="G200" s="19"/>
      <c r="H200" s="19"/>
    </row>
    <row r="201" spans="1:8" s="173" customFormat="1" x14ac:dyDescent="0.2">
      <c r="A201" s="32" t="str">
        <f>IF(ISBLANK(B201),"",'Company Information'!$C$19)</f>
        <v/>
      </c>
      <c r="B201" s="33"/>
      <c r="C201" s="19"/>
      <c r="D201" s="19"/>
      <c r="E201" s="19"/>
      <c r="F201" s="20"/>
      <c r="G201" s="19"/>
      <c r="H201" s="19"/>
    </row>
    <row r="202" spans="1:8" s="173" customFormat="1" x14ac:dyDescent="0.2">
      <c r="A202" s="32" t="str">
        <f>IF(ISBLANK(B202),"",'Company Information'!$C$19)</f>
        <v/>
      </c>
      <c r="B202" s="33"/>
      <c r="C202" s="19"/>
      <c r="D202" s="19"/>
      <c r="E202" s="19"/>
      <c r="F202" s="20"/>
      <c r="G202" s="19"/>
      <c r="H202" s="19"/>
    </row>
    <row r="203" spans="1:8" s="173" customFormat="1" x14ac:dyDescent="0.2">
      <c r="A203" s="32" t="str">
        <f>IF(ISBLANK(B203),"",'Company Information'!$C$19)</f>
        <v/>
      </c>
      <c r="B203" s="33"/>
      <c r="C203" s="19"/>
      <c r="D203" s="19"/>
      <c r="E203" s="19"/>
      <c r="F203" s="20"/>
      <c r="G203" s="19"/>
      <c r="H203" s="19"/>
    </row>
    <row r="204" spans="1:8" s="173" customFormat="1" x14ac:dyDescent="0.2">
      <c r="A204" s="32" t="str">
        <f>IF(ISBLANK(B204),"",'Company Information'!$C$19)</f>
        <v/>
      </c>
      <c r="B204" s="33"/>
      <c r="C204" s="19"/>
      <c r="D204" s="19"/>
      <c r="E204" s="19"/>
      <c r="F204" s="20"/>
      <c r="G204" s="19"/>
      <c r="H204" s="19"/>
    </row>
    <row r="205" spans="1:8" s="173" customFormat="1" x14ac:dyDescent="0.2">
      <c r="A205" s="32" t="str">
        <f>IF(ISBLANK(B205),"",'Company Information'!$C$19)</f>
        <v/>
      </c>
      <c r="B205" s="33"/>
      <c r="C205" s="19"/>
      <c r="D205" s="19"/>
      <c r="E205" s="19"/>
      <c r="F205" s="20"/>
      <c r="G205" s="19"/>
      <c r="H205" s="19"/>
    </row>
    <row r="206" spans="1:8" s="173" customFormat="1" x14ac:dyDescent="0.2">
      <c r="A206" s="32" t="str">
        <f>IF(ISBLANK(B206),"",'Company Information'!$C$19)</f>
        <v/>
      </c>
      <c r="B206" s="33"/>
      <c r="C206" s="19"/>
      <c r="D206" s="19"/>
      <c r="E206" s="19"/>
      <c r="F206" s="20"/>
      <c r="G206" s="19"/>
      <c r="H206" s="19"/>
    </row>
    <row r="207" spans="1:8" s="173" customFormat="1" x14ac:dyDescent="0.2">
      <c r="A207" s="32" t="str">
        <f>IF(ISBLANK(B207),"",'Company Information'!$C$19)</f>
        <v/>
      </c>
      <c r="B207" s="33"/>
      <c r="C207" s="19"/>
      <c r="D207" s="19"/>
      <c r="E207" s="19"/>
      <c r="F207" s="20"/>
      <c r="G207" s="19"/>
      <c r="H207" s="19"/>
    </row>
    <row r="208" spans="1:8" s="173" customFormat="1" x14ac:dyDescent="0.2">
      <c r="A208" s="32" t="str">
        <f>IF(ISBLANK(B208),"",'Company Information'!$C$19)</f>
        <v/>
      </c>
      <c r="B208" s="33"/>
      <c r="C208" s="19"/>
      <c r="D208" s="19"/>
      <c r="E208" s="19"/>
      <c r="F208" s="20"/>
      <c r="G208" s="19"/>
      <c r="H208" s="19"/>
    </row>
    <row r="209" spans="1:8" s="173" customFormat="1" x14ac:dyDescent="0.2">
      <c r="A209" s="32" t="str">
        <f>IF(ISBLANK(B209),"",'Company Information'!$C$19)</f>
        <v/>
      </c>
      <c r="B209" s="33"/>
      <c r="C209" s="19"/>
      <c r="D209" s="19"/>
      <c r="E209" s="19"/>
      <c r="F209" s="20"/>
      <c r="G209" s="19"/>
      <c r="H209" s="19"/>
    </row>
    <row r="210" spans="1:8" s="173" customFormat="1" x14ac:dyDescent="0.2">
      <c r="A210" s="32" t="str">
        <f>IF(ISBLANK(B210),"",'Company Information'!$C$19)</f>
        <v/>
      </c>
      <c r="B210" s="33"/>
      <c r="C210" s="19"/>
      <c r="D210" s="19"/>
      <c r="E210" s="19"/>
      <c r="F210" s="20"/>
      <c r="G210" s="19"/>
      <c r="H210" s="19"/>
    </row>
    <row r="211" spans="1:8" s="173" customFormat="1" x14ac:dyDescent="0.2">
      <c r="A211" s="32" t="str">
        <f>IF(ISBLANK(B211),"",'Company Information'!$C$19)</f>
        <v/>
      </c>
      <c r="B211" s="33"/>
      <c r="C211" s="19"/>
      <c r="D211" s="19"/>
      <c r="E211" s="19"/>
      <c r="F211" s="20"/>
      <c r="G211" s="19"/>
      <c r="H211" s="19"/>
    </row>
    <row r="212" spans="1:8" s="173" customFormat="1" x14ac:dyDescent="0.2">
      <c r="A212" s="32" t="str">
        <f>IF(ISBLANK(B212),"",'Company Information'!$C$19)</f>
        <v/>
      </c>
      <c r="B212" s="33"/>
      <c r="C212" s="19"/>
      <c r="D212" s="19"/>
      <c r="E212" s="19"/>
      <c r="F212" s="20"/>
      <c r="G212" s="19"/>
      <c r="H212" s="19"/>
    </row>
    <row r="213" spans="1:8" s="173" customFormat="1" x14ac:dyDescent="0.2">
      <c r="A213" s="32" t="str">
        <f>IF(ISBLANK(B213),"",'Company Information'!$C$19)</f>
        <v/>
      </c>
      <c r="B213" s="33"/>
      <c r="C213" s="19"/>
      <c r="D213" s="19"/>
      <c r="E213" s="19"/>
      <c r="F213" s="20"/>
      <c r="G213" s="19"/>
      <c r="H213" s="19"/>
    </row>
    <row r="214" spans="1:8" s="173" customFormat="1" x14ac:dyDescent="0.2">
      <c r="A214" s="32" t="str">
        <f>IF(ISBLANK(B214),"",'Company Information'!$C$19)</f>
        <v/>
      </c>
      <c r="B214" s="33"/>
      <c r="C214" s="19"/>
      <c r="D214" s="19"/>
      <c r="E214" s="19"/>
      <c r="F214" s="20"/>
      <c r="G214" s="19"/>
      <c r="H214" s="19"/>
    </row>
    <row r="215" spans="1:8" s="173" customFormat="1" x14ac:dyDescent="0.2">
      <c r="A215" s="32" t="str">
        <f>IF(ISBLANK(B215),"",'Company Information'!$C$19)</f>
        <v/>
      </c>
      <c r="B215" s="33"/>
      <c r="C215" s="19"/>
      <c r="D215" s="19"/>
      <c r="E215" s="19"/>
      <c r="F215" s="20"/>
      <c r="G215" s="19"/>
      <c r="H215" s="19"/>
    </row>
    <row r="216" spans="1:8" s="173" customFormat="1" x14ac:dyDescent="0.2">
      <c r="A216" s="32" t="str">
        <f>IF(ISBLANK(B216),"",'Company Information'!$C$19)</f>
        <v/>
      </c>
      <c r="B216" s="33"/>
      <c r="C216" s="19"/>
      <c r="D216" s="19"/>
      <c r="E216" s="19"/>
      <c r="F216" s="20"/>
      <c r="G216" s="19"/>
      <c r="H216" s="19"/>
    </row>
    <row r="217" spans="1:8" s="173" customFormat="1" x14ac:dyDescent="0.2">
      <c r="A217" s="32" t="str">
        <f>IF(ISBLANK(B217),"",'Company Information'!$C$19)</f>
        <v/>
      </c>
      <c r="B217" s="33"/>
      <c r="C217" s="19"/>
      <c r="D217" s="19"/>
      <c r="E217" s="19"/>
      <c r="F217" s="20"/>
      <c r="G217" s="19"/>
      <c r="H217" s="19"/>
    </row>
    <row r="218" spans="1:8" s="173" customFormat="1" x14ac:dyDescent="0.2">
      <c r="A218" s="32" t="str">
        <f>IF(ISBLANK(B218),"",'Company Information'!$C$19)</f>
        <v/>
      </c>
      <c r="B218" s="33"/>
      <c r="C218" s="19"/>
      <c r="D218" s="19"/>
      <c r="E218" s="19"/>
      <c r="F218" s="20"/>
      <c r="G218" s="19"/>
      <c r="H218" s="19"/>
    </row>
    <row r="219" spans="1:8" s="173" customFormat="1" x14ac:dyDescent="0.2">
      <c r="A219" s="32" t="str">
        <f>IF(ISBLANK(B219),"",'Company Information'!$C$19)</f>
        <v/>
      </c>
      <c r="B219" s="33"/>
      <c r="C219" s="19"/>
      <c r="D219" s="19"/>
      <c r="E219" s="19"/>
      <c r="F219" s="20"/>
      <c r="G219" s="19"/>
      <c r="H219" s="19"/>
    </row>
    <row r="220" spans="1:8" s="173" customFormat="1" x14ac:dyDescent="0.2">
      <c r="A220" s="32" t="str">
        <f>IF(ISBLANK(B220),"",'Company Information'!$C$19)</f>
        <v/>
      </c>
      <c r="B220" s="33"/>
      <c r="C220" s="19"/>
      <c r="D220" s="19"/>
      <c r="E220" s="19"/>
      <c r="F220" s="20"/>
      <c r="G220" s="19"/>
      <c r="H220" s="19"/>
    </row>
    <row r="221" spans="1:8" s="173" customFormat="1" x14ac:dyDescent="0.2">
      <c r="A221" s="32" t="str">
        <f>IF(ISBLANK(B221),"",'Company Information'!$C$19)</f>
        <v/>
      </c>
      <c r="B221" s="33"/>
      <c r="C221" s="19"/>
      <c r="D221" s="19"/>
      <c r="E221" s="19"/>
      <c r="F221" s="20"/>
      <c r="G221" s="19"/>
      <c r="H221" s="19"/>
    </row>
    <row r="222" spans="1:8" s="173" customFormat="1" x14ac:dyDescent="0.2">
      <c r="A222" s="32" t="str">
        <f>IF(ISBLANK(B222),"",'Company Information'!$C$19)</f>
        <v/>
      </c>
      <c r="B222" s="33"/>
      <c r="C222" s="19"/>
      <c r="D222" s="19"/>
      <c r="E222" s="19"/>
      <c r="F222" s="20"/>
      <c r="G222" s="19"/>
      <c r="H222" s="19"/>
    </row>
    <row r="223" spans="1:8" s="173" customFormat="1" x14ac:dyDescent="0.2">
      <c r="A223" s="32" t="str">
        <f>IF(ISBLANK(B223),"",'Company Information'!$C$19)</f>
        <v/>
      </c>
      <c r="B223" s="33"/>
      <c r="C223" s="19"/>
      <c r="D223" s="19"/>
      <c r="E223" s="19"/>
      <c r="F223" s="20"/>
      <c r="G223" s="19"/>
      <c r="H223" s="19"/>
    </row>
    <row r="224" spans="1:8" s="173" customFormat="1" x14ac:dyDescent="0.2">
      <c r="A224" s="32" t="str">
        <f>IF(ISBLANK(B224),"",'Company Information'!$C$19)</f>
        <v/>
      </c>
      <c r="B224" s="33"/>
      <c r="C224" s="19"/>
      <c r="D224" s="19"/>
      <c r="E224" s="19"/>
      <c r="F224" s="20"/>
      <c r="G224" s="19"/>
      <c r="H224" s="19"/>
    </row>
    <row r="225" spans="1:8" s="173" customFormat="1" x14ac:dyDescent="0.2">
      <c r="A225" s="32" t="str">
        <f>IF(ISBLANK(B225),"",'Company Information'!$C$19)</f>
        <v/>
      </c>
      <c r="B225" s="33"/>
      <c r="C225" s="19"/>
      <c r="D225" s="19"/>
      <c r="E225" s="19"/>
      <c r="F225" s="20"/>
      <c r="G225" s="19"/>
      <c r="H225" s="19"/>
    </row>
    <row r="226" spans="1:8" s="173" customFormat="1" x14ac:dyDescent="0.2">
      <c r="A226" s="32" t="str">
        <f>IF(ISBLANK(B226),"",'Company Information'!$C$19)</f>
        <v/>
      </c>
      <c r="B226" s="33"/>
      <c r="C226" s="19"/>
      <c r="D226" s="19"/>
      <c r="E226" s="19"/>
      <c r="F226" s="20"/>
      <c r="G226" s="19"/>
      <c r="H226" s="19"/>
    </row>
    <row r="227" spans="1:8" s="173" customFormat="1" x14ac:dyDescent="0.2">
      <c r="A227" s="32" t="str">
        <f>IF(ISBLANK(B227),"",'Company Information'!$C$19)</f>
        <v/>
      </c>
      <c r="B227" s="33"/>
      <c r="C227" s="19"/>
      <c r="D227" s="19"/>
      <c r="E227" s="19"/>
      <c r="F227" s="20"/>
      <c r="G227" s="19"/>
      <c r="H227" s="19"/>
    </row>
    <row r="228" spans="1:8" s="173" customFormat="1" x14ac:dyDescent="0.2">
      <c r="A228" s="32" t="str">
        <f>IF(ISBLANK(B228),"",'Company Information'!$C$19)</f>
        <v/>
      </c>
      <c r="B228" s="33"/>
      <c r="C228" s="19"/>
      <c r="D228" s="19"/>
      <c r="E228" s="19"/>
      <c r="F228" s="20"/>
      <c r="G228" s="19"/>
      <c r="H228" s="19"/>
    </row>
    <row r="229" spans="1:8" s="173" customFormat="1" x14ac:dyDescent="0.2">
      <c r="A229" s="32" t="str">
        <f>IF(ISBLANK(B229),"",'Company Information'!$C$19)</f>
        <v/>
      </c>
      <c r="B229" s="33"/>
      <c r="C229" s="19"/>
      <c r="D229" s="19"/>
      <c r="E229" s="19"/>
      <c r="F229" s="20"/>
      <c r="G229" s="19"/>
      <c r="H229" s="19"/>
    </row>
    <row r="230" spans="1:8" s="173" customFormat="1" x14ac:dyDescent="0.2">
      <c r="A230" s="32" t="str">
        <f>IF(ISBLANK(B230),"",'Company Information'!$C$19)</f>
        <v/>
      </c>
      <c r="B230" s="33"/>
      <c r="C230" s="19"/>
      <c r="D230" s="19"/>
      <c r="E230" s="19"/>
      <c r="F230" s="20"/>
      <c r="G230" s="19"/>
      <c r="H230" s="19"/>
    </row>
    <row r="231" spans="1:8" s="173" customFormat="1" x14ac:dyDescent="0.2">
      <c r="A231" s="32" t="str">
        <f>IF(ISBLANK(B231),"",'Company Information'!$C$19)</f>
        <v/>
      </c>
      <c r="B231" s="33"/>
      <c r="C231" s="19"/>
      <c r="D231" s="19"/>
      <c r="E231" s="19"/>
      <c r="F231" s="20"/>
      <c r="G231" s="19"/>
      <c r="H231" s="19"/>
    </row>
    <row r="232" spans="1:8" s="173" customFormat="1" x14ac:dyDescent="0.2">
      <c r="A232" s="32" t="str">
        <f>IF(ISBLANK(B232),"",'Company Information'!$C$19)</f>
        <v/>
      </c>
      <c r="B232" s="33"/>
      <c r="C232" s="19"/>
      <c r="D232" s="19"/>
      <c r="E232" s="19"/>
      <c r="F232" s="20"/>
      <c r="G232" s="19"/>
      <c r="H232" s="19"/>
    </row>
    <row r="233" spans="1:8" s="173" customFormat="1" x14ac:dyDescent="0.2">
      <c r="A233" s="32" t="str">
        <f>IF(ISBLANK(B233),"",'Company Information'!$C$19)</f>
        <v/>
      </c>
      <c r="B233" s="33"/>
      <c r="C233" s="19"/>
      <c r="D233" s="19"/>
      <c r="E233" s="19"/>
      <c r="F233" s="20"/>
      <c r="G233" s="19"/>
      <c r="H233" s="19"/>
    </row>
    <row r="234" spans="1:8" s="173" customFormat="1" x14ac:dyDescent="0.2">
      <c r="A234" s="32" t="str">
        <f>IF(ISBLANK(B234),"",'Company Information'!$C$19)</f>
        <v/>
      </c>
      <c r="B234" s="33"/>
      <c r="C234" s="19"/>
      <c r="D234" s="19"/>
      <c r="E234" s="19"/>
      <c r="F234" s="20"/>
      <c r="G234" s="19"/>
      <c r="H234" s="19"/>
    </row>
    <row r="235" spans="1:8" s="173" customFormat="1" x14ac:dyDescent="0.2">
      <c r="A235" s="32" t="str">
        <f>IF(ISBLANK(B235),"",'Company Information'!$C$19)</f>
        <v/>
      </c>
      <c r="B235" s="33"/>
      <c r="C235" s="19"/>
      <c r="D235" s="19"/>
      <c r="E235" s="19"/>
      <c r="F235" s="20"/>
      <c r="G235" s="19"/>
      <c r="H235" s="19"/>
    </row>
    <row r="236" spans="1:8" s="173" customFormat="1" x14ac:dyDescent="0.2">
      <c r="A236" s="32" t="str">
        <f>IF(ISBLANK(B236),"",'Company Information'!$C$19)</f>
        <v/>
      </c>
      <c r="B236" s="33"/>
      <c r="C236" s="19"/>
      <c r="D236" s="19"/>
      <c r="E236" s="19"/>
      <c r="F236" s="20"/>
      <c r="G236" s="19"/>
      <c r="H236" s="19"/>
    </row>
    <row r="237" spans="1:8" s="173" customFormat="1" x14ac:dyDescent="0.2">
      <c r="A237" s="32" t="str">
        <f>IF(ISBLANK(B237),"",'Company Information'!$C$19)</f>
        <v/>
      </c>
      <c r="B237" s="33"/>
      <c r="C237" s="19"/>
      <c r="D237" s="19"/>
      <c r="E237" s="19"/>
      <c r="F237" s="20"/>
      <c r="G237" s="19"/>
      <c r="H237" s="19"/>
    </row>
    <row r="238" spans="1:8" s="173" customFormat="1" x14ac:dyDescent="0.2">
      <c r="A238" s="32" t="str">
        <f>IF(ISBLANK(B238),"",'Company Information'!$C$19)</f>
        <v/>
      </c>
      <c r="B238" s="33"/>
      <c r="C238" s="19"/>
      <c r="D238" s="19"/>
      <c r="E238" s="19"/>
      <c r="F238" s="20"/>
      <c r="G238" s="19"/>
      <c r="H238" s="19"/>
    </row>
    <row r="239" spans="1:8" s="173" customFormat="1" x14ac:dyDescent="0.2">
      <c r="A239" s="32" t="str">
        <f>IF(ISBLANK(B239),"",'Company Information'!$C$19)</f>
        <v/>
      </c>
      <c r="B239" s="33"/>
      <c r="C239" s="19"/>
      <c r="D239" s="19"/>
      <c r="E239" s="19"/>
      <c r="F239" s="20"/>
      <c r="G239" s="19"/>
      <c r="H239" s="19"/>
    </row>
    <row r="240" spans="1:8" s="173" customFormat="1" x14ac:dyDescent="0.2">
      <c r="A240" s="32" t="str">
        <f>IF(ISBLANK(B240),"",'Company Information'!$C$19)</f>
        <v/>
      </c>
      <c r="B240" s="33"/>
      <c r="C240" s="19"/>
      <c r="D240" s="19"/>
      <c r="E240" s="19"/>
      <c r="F240" s="20"/>
      <c r="G240" s="19"/>
      <c r="H240" s="19"/>
    </row>
    <row r="241" spans="1:8" s="173" customFormat="1" x14ac:dyDescent="0.2">
      <c r="A241" s="32" t="str">
        <f>IF(ISBLANK(B241),"",'Company Information'!$C$19)</f>
        <v/>
      </c>
      <c r="B241" s="33"/>
      <c r="C241" s="19"/>
      <c r="D241" s="19"/>
      <c r="E241" s="19"/>
      <c r="F241" s="20"/>
      <c r="G241" s="19"/>
      <c r="H241" s="19"/>
    </row>
    <row r="242" spans="1:8" s="173" customFormat="1" x14ac:dyDescent="0.2">
      <c r="A242" s="32" t="str">
        <f>IF(ISBLANK(B242),"",'Company Information'!$C$19)</f>
        <v/>
      </c>
      <c r="B242" s="33"/>
      <c r="C242" s="19"/>
      <c r="D242" s="19"/>
      <c r="E242" s="19"/>
      <c r="F242" s="20"/>
      <c r="G242" s="19"/>
      <c r="H242" s="19"/>
    </row>
    <row r="243" spans="1:8" s="173" customFormat="1" x14ac:dyDescent="0.2">
      <c r="A243" s="32" t="str">
        <f>IF(ISBLANK(B243),"",'Company Information'!$C$19)</f>
        <v/>
      </c>
      <c r="B243" s="33"/>
      <c r="C243" s="19"/>
      <c r="D243" s="19"/>
      <c r="E243" s="19"/>
      <c r="F243" s="20"/>
      <c r="G243" s="19"/>
      <c r="H243" s="19"/>
    </row>
    <row r="244" spans="1:8" s="173" customFormat="1" x14ac:dyDescent="0.2">
      <c r="A244" s="32" t="str">
        <f>IF(ISBLANK(B244),"",'Company Information'!$C$19)</f>
        <v/>
      </c>
      <c r="B244" s="33"/>
      <c r="C244" s="19"/>
      <c r="D244" s="19"/>
      <c r="E244" s="19"/>
      <c r="F244" s="20"/>
      <c r="G244" s="19"/>
      <c r="H244" s="19"/>
    </row>
    <row r="245" spans="1:8" s="173" customFormat="1" x14ac:dyDescent="0.2">
      <c r="A245" s="32" t="str">
        <f>IF(ISBLANK(B245),"",'Company Information'!$C$19)</f>
        <v/>
      </c>
      <c r="B245" s="33"/>
      <c r="C245" s="19"/>
      <c r="D245" s="19"/>
      <c r="E245" s="19"/>
      <c r="F245" s="20"/>
      <c r="G245" s="19"/>
      <c r="H245" s="19"/>
    </row>
    <row r="246" spans="1:8" s="173" customFormat="1" x14ac:dyDescent="0.2">
      <c r="A246" s="32" t="str">
        <f>IF(ISBLANK(B246),"",'Company Information'!$C$19)</f>
        <v/>
      </c>
      <c r="B246" s="33"/>
      <c r="C246" s="19"/>
      <c r="D246" s="19"/>
      <c r="E246" s="19"/>
      <c r="F246" s="20"/>
      <c r="G246" s="19"/>
      <c r="H246" s="19"/>
    </row>
    <row r="247" spans="1:8" s="173" customFormat="1" x14ac:dyDescent="0.2">
      <c r="A247" s="32" t="str">
        <f>IF(ISBLANK(B247),"",'Company Information'!$C$19)</f>
        <v/>
      </c>
      <c r="B247" s="33"/>
      <c r="C247" s="19"/>
      <c r="D247" s="19"/>
      <c r="E247" s="19"/>
      <c r="F247" s="20"/>
      <c r="G247" s="19"/>
      <c r="H247" s="19"/>
    </row>
    <row r="248" spans="1:8" s="173" customFormat="1" x14ac:dyDescent="0.2">
      <c r="A248" s="32" t="str">
        <f>IF(ISBLANK(B248),"",'Company Information'!$C$19)</f>
        <v/>
      </c>
      <c r="B248" s="33"/>
      <c r="C248" s="19"/>
      <c r="D248" s="19"/>
      <c r="E248" s="19"/>
      <c r="F248" s="20"/>
      <c r="G248" s="19"/>
      <c r="H248" s="19"/>
    </row>
    <row r="249" spans="1:8" s="173" customFormat="1" x14ac:dyDescent="0.2">
      <c r="A249" s="32" t="str">
        <f>IF(ISBLANK(B249),"",'Company Information'!$C$19)</f>
        <v/>
      </c>
      <c r="B249" s="33"/>
      <c r="C249" s="19"/>
      <c r="D249" s="19"/>
      <c r="E249" s="19"/>
      <c r="F249" s="20"/>
      <c r="G249" s="19"/>
      <c r="H249" s="19"/>
    </row>
    <row r="250" spans="1:8" s="173" customFormat="1" x14ac:dyDescent="0.2">
      <c r="A250" s="32" t="str">
        <f>IF(ISBLANK(B250),"",'Company Information'!$C$19)</f>
        <v/>
      </c>
      <c r="B250" s="33"/>
      <c r="C250" s="19"/>
      <c r="D250" s="19"/>
      <c r="E250" s="19"/>
      <c r="F250" s="20"/>
      <c r="G250" s="19"/>
      <c r="H250" s="19"/>
    </row>
    <row r="251" spans="1:8" s="173" customFormat="1" x14ac:dyDescent="0.2">
      <c r="A251" s="32" t="str">
        <f>IF(ISBLANK(B251),"",'Company Information'!$C$19)</f>
        <v/>
      </c>
      <c r="B251" s="33"/>
      <c r="C251" s="19"/>
      <c r="D251" s="19"/>
      <c r="E251" s="19"/>
      <c r="F251" s="20"/>
      <c r="G251" s="19"/>
      <c r="H251" s="19"/>
    </row>
    <row r="252" spans="1:8" s="173" customFormat="1" x14ac:dyDescent="0.2">
      <c r="A252" s="32" t="str">
        <f>IF(ISBLANK(B252),"",'Company Information'!$C$19)</f>
        <v/>
      </c>
      <c r="B252" s="33"/>
      <c r="C252" s="19"/>
      <c r="D252" s="19"/>
      <c r="E252" s="19"/>
      <c r="F252" s="20"/>
      <c r="G252" s="19"/>
      <c r="H252" s="19"/>
    </row>
    <row r="253" spans="1:8" s="173" customFormat="1" x14ac:dyDescent="0.2">
      <c r="A253" s="32" t="str">
        <f>IF(ISBLANK(B253),"",'Company Information'!$C$19)</f>
        <v/>
      </c>
      <c r="B253" s="33"/>
      <c r="C253" s="19"/>
      <c r="D253" s="19"/>
      <c r="E253" s="19"/>
      <c r="F253" s="20"/>
      <c r="G253" s="19"/>
      <c r="H253" s="19"/>
    </row>
    <row r="254" spans="1:8" s="173" customFormat="1" x14ac:dyDescent="0.2">
      <c r="A254" s="32" t="str">
        <f>IF(ISBLANK(B254),"",'Company Information'!$C$19)</f>
        <v/>
      </c>
      <c r="B254" s="33"/>
      <c r="C254" s="19"/>
      <c r="D254" s="19"/>
      <c r="E254" s="19"/>
      <c r="F254" s="20"/>
      <c r="G254" s="19"/>
      <c r="H254" s="19"/>
    </row>
    <row r="255" spans="1:8" s="173" customFormat="1" x14ac:dyDescent="0.2">
      <c r="A255" s="32" t="str">
        <f>IF(ISBLANK(B255),"",'Company Information'!$C$19)</f>
        <v/>
      </c>
      <c r="B255" s="33"/>
      <c r="C255" s="19"/>
      <c r="D255" s="19"/>
      <c r="E255" s="19"/>
      <c r="F255" s="20"/>
      <c r="G255" s="19"/>
      <c r="H255" s="19"/>
    </row>
    <row r="256" spans="1:8" s="173" customFormat="1" x14ac:dyDescent="0.2">
      <c r="A256" s="32" t="str">
        <f>IF(ISBLANK(B256),"",'Company Information'!$C$19)</f>
        <v/>
      </c>
      <c r="B256" s="33"/>
      <c r="C256" s="19"/>
      <c r="D256" s="19"/>
      <c r="E256" s="19"/>
      <c r="F256" s="20"/>
      <c r="G256" s="19"/>
      <c r="H256" s="19"/>
    </row>
    <row r="257" spans="1:8" s="173" customFormat="1" x14ac:dyDescent="0.2">
      <c r="A257" s="32" t="str">
        <f>IF(ISBLANK(B257),"",'Company Information'!$C$19)</f>
        <v/>
      </c>
      <c r="B257" s="33"/>
      <c r="C257" s="19"/>
      <c r="D257" s="19"/>
      <c r="E257" s="19"/>
      <c r="F257" s="20"/>
      <c r="G257" s="19"/>
      <c r="H257" s="19"/>
    </row>
    <row r="258" spans="1:8" s="173" customFormat="1" x14ac:dyDescent="0.2">
      <c r="A258" s="32" t="str">
        <f>IF(ISBLANK(B258),"",'Company Information'!$C$19)</f>
        <v/>
      </c>
      <c r="B258" s="33"/>
      <c r="C258" s="19"/>
      <c r="D258" s="19"/>
      <c r="E258" s="19"/>
      <c r="F258" s="20"/>
      <c r="G258" s="19"/>
      <c r="H258" s="19"/>
    </row>
    <row r="259" spans="1:8" s="173" customFormat="1" x14ac:dyDescent="0.2">
      <c r="A259" s="32" t="str">
        <f>IF(ISBLANK(B259),"",'Company Information'!$C$19)</f>
        <v/>
      </c>
      <c r="B259" s="33"/>
      <c r="C259" s="19"/>
      <c r="D259" s="19"/>
      <c r="E259" s="19"/>
      <c r="F259" s="20"/>
      <c r="G259" s="19"/>
      <c r="H259" s="19"/>
    </row>
    <row r="260" spans="1:8" s="173" customFormat="1" x14ac:dyDescent="0.2">
      <c r="A260" s="32" t="str">
        <f>IF(ISBLANK(B260),"",'Company Information'!$C$19)</f>
        <v/>
      </c>
      <c r="B260" s="33"/>
      <c r="C260" s="19"/>
      <c r="D260" s="19"/>
      <c r="E260" s="19"/>
      <c r="F260" s="20"/>
      <c r="G260" s="19"/>
      <c r="H260" s="19"/>
    </row>
    <row r="261" spans="1:8" s="173" customFormat="1" x14ac:dyDescent="0.2">
      <c r="A261" s="32" t="str">
        <f>IF(ISBLANK(B261),"",'Company Information'!$C$19)</f>
        <v/>
      </c>
      <c r="B261" s="33"/>
      <c r="C261" s="19"/>
      <c r="D261" s="19"/>
      <c r="E261" s="19"/>
      <c r="F261" s="20"/>
      <c r="G261" s="19"/>
      <c r="H261" s="19"/>
    </row>
    <row r="262" spans="1:8" s="173" customFormat="1" x14ac:dyDescent="0.2">
      <c r="A262" s="32" t="str">
        <f>IF(ISBLANK(B262),"",'Company Information'!$C$19)</f>
        <v/>
      </c>
      <c r="B262" s="33"/>
      <c r="C262" s="19"/>
      <c r="D262" s="19"/>
      <c r="E262" s="19"/>
      <c r="F262" s="20"/>
      <c r="G262" s="19"/>
      <c r="H262" s="19"/>
    </row>
    <row r="263" spans="1:8" s="173" customFormat="1" x14ac:dyDescent="0.2">
      <c r="A263" s="32" t="str">
        <f>IF(ISBLANK(B263),"",'Company Information'!$C$19)</f>
        <v/>
      </c>
      <c r="B263" s="33"/>
      <c r="C263" s="19"/>
      <c r="D263" s="19"/>
      <c r="E263" s="19"/>
      <c r="F263" s="20"/>
      <c r="G263" s="19"/>
      <c r="H263" s="19"/>
    </row>
    <row r="264" spans="1:8" s="173" customFormat="1" x14ac:dyDescent="0.2">
      <c r="A264" s="32" t="str">
        <f>IF(ISBLANK(B264),"",'Company Information'!$C$19)</f>
        <v/>
      </c>
      <c r="B264" s="33"/>
      <c r="C264" s="19"/>
      <c r="D264" s="19"/>
      <c r="E264" s="19"/>
      <c r="F264" s="20"/>
      <c r="G264" s="19"/>
      <c r="H264" s="19"/>
    </row>
    <row r="265" spans="1:8" s="173" customFormat="1" x14ac:dyDescent="0.2">
      <c r="A265" s="32" t="str">
        <f>IF(ISBLANK(B265),"",'Company Information'!$C$19)</f>
        <v/>
      </c>
      <c r="B265" s="33"/>
      <c r="C265" s="19"/>
      <c r="D265" s="19"/>
      <c r="E265" s="19"/>
      <c r="F265" s="20"/>
      <c r="G265" s="19"/>
      <c r="H265" s="19"/>
    </row>
    <row r="266" spans="1:8" s="173" customFormat="1" x14ac:dyDescent="0.2">
      <c r="A266" s="32" t="str">
        <f>IF(ISBLANK(B266),"",'Company Information'!$C$19)</f>
        <v/>
      </c>
      <c r="B266" s="33"/>
      <c r="C266" s="19"/>
      <c r="D266" s="19"/>
      <c r="E266" s="19"/>
      <c r="F266" s="20"/>
      <c r="G266" s="19"/>
      <c r="H266" s="19"/>
    </row>
    <row r="267" spans="1:8" s="173" customFormat="1" x14ac:dyDescent="0.2">
      <c r="A267" s="32" t="str">
        <f>IF(ISBLANK(B267),"",'Company Information'!$C$19)</f>
        <v/>
      </c>
      <c r="B267" s="33"/>
      <c r="C267" s="19"/>
      <c r="D267" s="19"/>
      <c r="E267" s="19"/>
      <c r="F267" s="20"/>
      <c r="G267" s="19"/>
      <c r="H267" s="19"/>
    </row>
    <row r="268" spans="1:8" s="173" customFormat="1" x14ac:dyDescent="0.2">
      <c r="A268" s="32" t="str">
        <f>IF(ISBLANK(B268),"",'Company Information'!$C$19)</f>
        <v/>
      </c>
      <c r="B268" s="33"/>
      <c r="C268" s="19"/>
      <c r="D268" s="19"/>
      <c r="E268" s="19"/>
      <c r="F268" s="20"/>
      <c r="G268" s="19"/>
      <c r="H268" s="19"/>
    </row>
    <row r="269" spans="1:8" s="173" customFormat="1" x14ac:dyDescent="0.2">
      <c r="A269" s="32" t="str">
        <f>IF(ISBLANK(B269),"",'Company Information'!$C$19)</f>
        <v/>
      </c>
      <c r="B269" s="33"/>
      <c r="C269" s="19"/>
      <c r="D269" s="19"/>
      <c r="E269" s="19"/>
      <c r="F269" s="20"/>
      <c r="G269" s="19"/>
      <c r="H269" s="19"/>
    </row>
    <row r="270" spans="1:8" s="173" customFormat="1" x14ac:dyDescent="0.2">
      <c r="A270" s="32" t="str">
        <f>IF(ISBLANK(B270),"",'Company Information'!$C$19)</f>
        <v/>
      </c>
      <c r="B270" s="33"/>
      <c r="C270" s="19"/>
      <c r="D270" s="19"/>
      <c r="E270" s="19"/>
      <c r="F270" s="20"/>
      <c r="G270" s="19"/>
      <c r="H270" s="19"/>
    </row>
    <row r="271" spans="1:8" s="173" customFormat="1" x14ac:dyDescent="0.2">
      <c r="A271" s="32" t="str">
        <f>IF(ISBLANK(B271),"",'Company Information'!$C$19)</f>
        <v/>
      </c>
      <c r="B271" s="33"/>
      <c r="C271" s="19"/>
      <c r="D271" s="19"/>
      <c r="E271" s="19"/>
      <c r="F271" s="20"/>
      <c r="G271" s="19"/>
      <c r="H271" s="19"/>
    </row>
    <row r="272" spans="1:8" s="173" customFormat="1" x14ac:dyDescent="0.2">
      <c r="A272" s="32" t="str">
        <f>IF(ISBLANK(B272),"",'Company Information'!$C$19)</f>
        <v/>
      </c>
      <c r="B272" s="33"/>
      <c r="C272" s="19"/>
      <c r="D272" s="19"/>
      <c r="E272" s="19"/>
      <c r="F272" s="20"/>
      <c r="G272" s="19"/>
      <c r="H272" s="19"/>
    </row>
    <row r="273" spans="1:8" s="173" customFormat="1" x14ac:dyDescent="0.2">
      <c r="A273" s="32" t="str">
        <f>IF(ISBLANK(B273),"",'Company Information'!$C$19)</f>
        <v/>
      </c>
      <c r="B273" s="33"/>
      <c r="C273" s="19"/>
      <c r="D273" s="19"/>
      <c r="E273" s="19"/>
      <c r="F273" s="20"/>
      <c r="G273" s="19"/>
      <c r="H273" s="19"/>
    </row>
    <row r="274" spans="1:8" s="173" customFormat="1" x14ac:dyDescent="0.2">
      <c r="A274" s="32" t="str">
        <f>IF(ISBLANK(B274),"",'Company Information'!$C$19)</f>
        <v/>
      </c>
      <c r="B274" s="33"/>
      <c r="C274" s="19"/>
      <c r="D274" s="19"/>
      <c r="E274" s="19"/>
      <c r="F274" s="20"/>
      <c r="G274" s="19"/>
      <c r="H274" s="19"/>
    </row>
    <row r="275" spans="1:8" s="173" customFormat="1" x14ac:dyDescent="0.2">
      <c r="A275" s="32" t="str">
        <f>IF(ISBLANK(B275),"",'Company Information'!$C$19)</f>
        <v/>
      </c>
      <c r="B275" s="33"/>
      <c r="C275" s="19"/>
      <c r="D275" s="19"/>
      <c r="E275" s="19"/>
      <c r="F275" s="20"/>
      <c r="G275" s="19"/>
      <c r="H275" s="19"/>
    </row>
    <row r="276" spans="1:8" s="173" customFormat="1" x14ac:dyDescent="0.2">
      <c r="A276" s="32" t="str">
        <f>IF(ISBLANK(B276),"",'Company Information'!$C$19)</f>
        <v/>
      </c>
      <c r="B276" s="33"/>
      <c r="C276" s="19"/>
      <c r="D276" s="19"/>
      <c r="E276" s="19"/>
      <c r="F276" s="20"/>
      <c r="G276" s="19"/>
      <c r="H276" s="19"/>
    </row>
    <row r="277" spans="1:8" s="173" customFormat="1" x14ac:dyDescent="0.2">
      <c r="A277" s="32" t="str">
        <f>IF(ISBLANK(B277),"",'Company Information'!$C$19)</f>
        <v/>
      </c>
      <c r="B277" s="33"/>
      <c r="C277" s="19"/>
      <c r="D277" s="19"/>
      <c r="E277" s="19"/>
      <c r="F277" s="20"/>
      <c r="G277" s="19"/>
      <c r="H277" s="19"/>
    </row>
    <row r="278" spans="1:8" s="173" customFormat="1" x14ac:dyDescent="0.2">
      <c r="A278" s="32" t="str">
        <f>IF(ISBLANK(B278),"",'Company Information'!$C$19)</f>
        <v/>
      </c>
      <c r="B278" s="33"/>
      <c r="C278" s="19"/>
      <c r="D278" s="19"/>
      <c r="E278" s="19"/>
      <c r="F278" s="20"/>
      <c r="G278" s="19"/>
      <c r="H278" s="19"/>
    </row>
    <row r="279" spans="1:8" s="173" customFormat="1" x14ac:dyDescent="0.2">
      <c r="A279" s="32" t="str">
        <f>IF(ISBLANK(B279),"",'Company Information'!$C$19)</f>
        <v/>
      </c>
      <c r="B279" s="33"/>
      <c r="C279" s="19"/>
      <c r="D279" s="19"/>
      <c r="E279" s="19"/>
      <c r="F279" s="20"/>
      <c r="G279" s="19"/>
      <c r="H279" s="19"/>
    </row>
    <row r="280" spans="1:8" s="173" customFormat="1" x14ac:dyDescent="0.2">
      <c r="A280" s="32" t="str">
        <f>IF(ISBLANK(B280),"",'Company Information'!$C$19)</f>
        <v/>
      </c>
      <c r="B280" s="33"/>
      <c r="C280" s="19"/>
      <c r="D280" s="19"/>
      <c r="E280" s="19"/>
      <c r="F280" s="20"/>
      <c r="G280" s="19"/>
      <c r="H280" s="19"/>
    </row>
    <row r="281" spans="1:8" s="173" customFormat="1" x14ac:dyDescent="0.2">
      <c r="A281" s="32" t="str">
        <f>IF(ISBLANK(B281),"",'Company Information'!$C$19)</f>
        <v/>
      </c>
      <c r="B281" s="33"/>
      <c r="C281" s="19"/>
      <c r="D281" s="19"/>
      <c r="E281" s="19"/>
      <c r="F281" s="20"/>
      <c r="G281" s="19"/>
      <c r="H281" s="19"/>
    </row>
    <row r="282" spans="1:8" s="173" customFormat="1" x14ac:dyDescent="0.2">
      <c r="A282" s="32" t="str">
        <f>IF(ISBLANK(B282),"",'Company Information'!$C$19)</f>
        <v/>
      </c>
      <c r="B282" s="33"/>
      <c r="C282" s="19"/>
      <c r="D282" s="19"/>
      <c r="E282" s="19"/>
      <c r="F282" s="20"/>
      <c r="G282" s="19"/>
      <c r="H282" s="19"/>
    </row>
    <row r="283" spans="1:8" s="173" customFormat="1" x14ac:dyDescent="0.2">
      <c r="A283" s="32" t="str">
        <f>IF(ISBLANK(B283),"",'Company Information'!$C$19)</f>
        <v/>
      </c>
      <c r="B283" s="33"/>
      <c r="C283" s="19"/>
      <c r="D283" s="19"/>
      <c r="E283" s="19"/>
      <c r="F283" s="20"/>
      <c r="G283" s="19"/>
      <c r="H283" s="19"/>
    </row>
    <row r="284" spans="1:8" s="173" customFormat="1" x14ac:dyDescent="0.2">
      <c r="A284" s="32" t="str">
        <f>IF(ISBLANK(B284),"",'Company Information'!$C$19)</f>
        <v/>
      </c>
      <c r="B284" s="33"/>
      <c r="C284" s="19"/>
      <c r="D284" s="19"/>
      <c r="E284" s="19"/>
      <c r="F284" s="20"/>
      <c r="G284" s="19"/>
      <c r="H284" s="19"/>
    </row>
    <row r="285" spans="1:8" s="173" customFormat="1" x14ac:dyDescent="0.2">
      <c r="A285" s="32" t="str">
        <f>IF(ISBLANK(B285),"",'Company Information'!$C$19)</f>
        <v/>
      </c>
      <c r="B285" s="33"/>
      <c r="C285" s="19"/>
      <c r="D285" s="19"/>
      <c r="E285" s="19"/>
      <c r="F285" s="20"/>
      <c r="G285" s="19"/>
      <c r="H285" s="19"/>
    </row>
    <row r="286" spans="1:8" s="173" customFormat="1" x14ac:dyDescent="0.2">
      <c r="A286" s="32" t="str">
        <f>IF(ISBLANK(B286),"",'Company Information'!$C$19)</f>
        <v/>
      </c>
      <c r="B286" s="33"/>
      <c r="C286" s="19"/>
      <c r="D286" s="19"/>
      <c r="E286" s="19"/>
      <c r="F286" s="20"/>
      <c r="G286" s="19"/>
      <c r="H286" s="19"/>
    </row>
    <row r="287" spans="1:8" s="173" customFormat="1" x14ac:dyDescent="0.2">
      <c r="A287" s="32" t="str">
        <f>IF(ISBLANK(B287),"",'Company Information'!$C$19)</f>
        <v/>
      </c>
      <c r="B287" s="33"/>
      <c r="C287" s="19"/>
      <c r="D287" s="19"/>
      <c r="E287" s="19"/>
      <c r="F287" s="20"/>
      <c r="G287" s="19"/>
      <c r="H287" s="19"/>
    </row>
    <row r="288" spans="1:8" s="173" customFormat="1" x14ac:dyDescent="0.2">
      <c r="A288" s="32" t="str">
        <f>IF(ISBLANK(B288),"",'Company Information'!$C$19)</f>
        <v/>
      </c>
      <c r="B288" s="33"/>
      <c r="C288" s="19"/>
      <c r="D288" s="19"/>
      <c r="E288" s="19"/>
      <c r="F288" s="20"/>
      <c r="G288" s="19"/>
      <c r="H288" s="19"/>
    </row>
    <row r="289" spans="1:8" s="173" customFormat="1" x14ac:dyDescent="0.2">
      <c r="A289" s="32" t="str">
        <f>IF(ISBLANK(B289),"",'Company Information'!$C$19)</f>
        <v/>
      </c>
      <c r="B289" s="33"/>
      <c r="C289" s="19"/>
      <c r="D289" s="19"/>
      <c r="E289" s="19"/>
      <c r="F289" s="20"/>
      <c r="G289" s="19"/>
      <c r="H289" s="19"/>
    </row>
    <row r="290" spans="1:8" s="173" customFormat="1" x14ac:dyDescent="0.2">
      <c r="A290" s="32" t="str">
        <f>IF(ISBLANK(B290),"",'Company Information'!$C$19)</f>
        <v/>
      </c>
      <c r="B290" s="33"/>
      <c r="C290" s="19"/>
      <c r="D290" s="19"/>
      <c r="E290" s="19"/>
      <c r="F290" s="20"/>
      <c r="G290" s="19"/>
      <c r="H290" s="19"/>
    </row>
    <row r="291" spans="1:8" s="173" customFormat="1" x14ac:dyDescent="0.2">
      <c r="A291" s="32" t="str">
        <f>IF(ISBLANK(B291),"",'Company Information'!$C$19)</f>
        <v/>
      </c>
      <c r="B291" s="33"/>
      <c r="C291" s="19"/>
      <c r="D291" s="19"/>
      <c r="E291" s="19"/>
      <c r="F291" s="20"/>
      <c r="G291" s="19"/>
      <c r="H291" s="19"/>
    </row>
    <row r="292" spans="1:8" s="173" customFormat="1" x14ac:dyDescent="0.2">
      <c r="A292" s="32" t="str">
        <f>IF(ISBLANK(B292),"",'Company Information'!$C$19)</f>
        <v/>
      </c>
      <c r="B292" s="33"/>
      <c r="C292" s="19"/>
      <c r="D292" s="19"/>
      <c r="E292" s="19"/>
      <c r="F292" s="20"/>
      <c r="G292" s="19"/>
      <c r="H292" s="19"/>
    </row>
    <row r="293" spans="1:8" s="173" customFormat="1" x14ac:dyDescent="0.2">
      <c r="A293" s="32" t="str">
        <f>IF(ISBLANK(B293),"",'Company Information'!$C$19)</f>
        <v/>
      </c>
      <c r="B293" s="33"/>
      <c r="C293" s="19"/>
      <c r="D293" s="19"/>
      <c r="E293" s="19"/>
      <c r="F293" s="20"/>
      <c r="G293" s="19"/>
      <c r="H293" s="19"/>
    </row>
    <row r="294" spans="1:8" s="173" customFormat="1" x14ac:dyDescent="0.2">
      <c r="A294" s="32" t="str">
        <f>IF(ISBLANK(B294),"",'Company Information'!$C$19)</f>
        <v/>
      </c>
      <c r="B294" s="33"/>
      <c r="C294" s="19"/>
      <c r="D294" s="19"/>
      <c r="E294" s="19"/>
      <c r="F294" s="20"/>
      <c r="G294" s="19"/>
      <c r="H294" s="19"/>
    </row>
    <row r="295" spans="1:8" s="173" customFormat="1" x14ac:dyDescent="0.2">
      <c r="A295" s="32" t="str">
        <f>IF(ISBLANK(B295),"",'Company Information'!$C$19)</f>
        <v/>
      </c>
      <c r="B295" s="33"/>
      <c r="C295" s="19"/>
      <c r="D295" s="19"/>
      <c r="E295" s="19"/>
      <c r="F295" s="20"/>
      <c r="G295" s="19"/>
      <c r="H295" s="19"/>
    </row>
    <row r="296" spans="1:8" s="173" customFormat="1" x14ac:dyDescent="0.2">
      <c r="A296" s="32" t="str">
        <f>IF(ISBLANK(B296),"",'Company Information'!$C$19)</f>
        <v/>
      </c>
      <c r="B296" s="33"/>
      <c r="C296" s="19"/>
      <c r="D296" s="19"/>
      <c r="E296" s="19"/>
      <c r="F296" s="20"/>
      <c r="G296" s="19"/>
      <c r="H296" s="19"/>
    </row>
    <row r="297" spans="1:8" s="173" customFormat="1" x14ac:dyDescent="0.2">
      <c r="A297" s="32" t="str">
        <f>IF(ISBLANK(B297),"",'Company Information'!$C$19)</f>
        <v/>
      </c>
      <c r="B297" s="33"/>
      <c r="C297" s="19"/>
      <c r="D297" s="19"/>
      <c r="E297" s="19"/>
      <c r="F297" s="20"/>
      <c r="G297" s="19"/>
      <c r="H297" s="19"/>
    </row>
    <row r="298" spans="1:8" s="173" customFormat="1" x14ac:dyDescent="0.2">
      <c r="A298" s="32" t="str">
        <f>IF(ISBLANK(B298),"",'Company Information'!$C$19)</f>
        <v/>
      </c>
      <c r="B298" s="33"/>
      <c r="C298" s="19"/>
      <c r="D298" s="19"/>
      <c r="E298" s="19"/>
      <c r="F298" s="20"/>
      <c r="G298" s="19"/>
      <c r="H298" s="19"/>
    </row>
    <row r="299" spans="1:8" s="173" customFormat="1" x14ac:dyDescent="0.2">
      <c r="A299" s="32" t="str">
        <f>IF(ISBLANK(B299),"",'Company Information'!$C$19)</f>
        <v/>
      </c>
      <c r="B299" s="33"/>
      <c r="C299" s="19"/>
      <c r="D299" s="19"/>
      <c r="E299" s="19"/>
      <c r="F299" s="20"/>
      <c r="G299" s="19"/>
      <c r="H299" s="19"/>
    </row>
    <row r="300" spans="1:8" s="173" customFormat="1" x14ac:dyDescent="0.2">
      <c r="A300" s="32" t="str">
        <f>IF(ISBLANK(B300),"",'Company Information'!$C$19)</f>
        <v/>
      </c>
      <c r="B300" s="33"/>
      <c r="C300" s="19"/>
      <c r="D300" s="19"/>
      <c r="E300" s="19"/>
      <c r="F300" s="20"/>
      <c r="G300" s="19"/>
      <c r="H300" s="19"/>
    </row>
    <row r="301" spans="1:8" s="173" customFormat="1" x14ac:dyDescent="0.2">
      <c r="A301" s="32" t="str">
        <f>IF(ISBLANK(B301),"",'Company Information'!$C$19)</f>
        <v/>
      </c>
      <c r="B301" s="33"/>
      <c r="C301" s="19"/>
      <c r="D301" s="19"/>
      <c r="E301" s="19"/>
      <c r="F301" s="20"/>
      <c r="G301" s="19"/>
      <c r="H301" s="19"/>
    </row>
    <row r="302" spans="1:8" s="173" customFormat="1" x14ac:dyDescent="0.2">
      <c r="A302" s="32" t="str">
        <f>IF(ISBLANK(B302),"",'Company Information'!$C$19)</f>
        <v/>
      </c>
      <c r="B302" s="33"/>
      <c r="C302" s="19"/>
      <c r="D302" s="19"/>
      <c r="E302" s="19"/>
      <c r="F302" s="20"/>
      <c r="G302" s="19"/>
      <c r="H302" s="19"/>
    </row>
    <row r="303" spans="1:8" s="173" customFormat="1" x14ac:dyDescent="0.2">
      <c r="A303" s="32" t="str">
        <f>IF(ISBLANK(B303),"",'Company Information'!$C$19)</f>
        <v/>
      </c>
      <c r="B303" s="33"/>
      <c r="C303" s="19"/>
      <c r="D303" s="19"/>
      <c r="E303" s="19"/>
      <c r="F303" s="20"/>
      <c r="G303" s="19"/>
      <c r="H303" s="19"/>
    </row>
    <row r="304" spans="1:8" s="173" customFormat="1" x14ac:dyDescent="0.2">
      <c r="A304" s="32" t="str">
        <f>IF(ISBLANK(B304),"",'Company Information'!$C$19)</f>
        <v/>
      </c>
      <c r="B304" s="33"/>
      <c r="C304" s="19"/>
      <c r="D304" s="19"/>
      <c r="E304" s="19"/>
      <c r="F304" s="20"/>
      <c r="G304" s="19"/>
      <c r="H304" s="19"/>
    </row>
    <row r="305" spans="1:8" s="173" customFormat="1" x14ac:dyDescent="0.2">
      <c r="A305" s="32" t="str">
        <f>IF(ISBLANK(B305),"",'Company Information'!$C$19)</f>
        <v/>
      </c>
      <c r="B305" s="33"/>
      <c r="C305" s="19"/>
      <c r="D305" s="19"/>
      <c r="E305" s="19"/>
      <c r="F305" s="20"/>
      <c r="G305" s="19"/>
      <c r="H305" s="19"/>
    </row>
    <row r="306" spans="1:8" s="173" customFormat="1" x14ac:dyDescent="0.2">
      <c r="A306" s="32" t="str">
        <f>IF(ISBLANK(B306),"",'Company Information'!$C$19)</f>
        <v/>
      </c>
      <c r="B306" s="33"/>
      <c r="C306" s="19"/>
      <c r="D306" s="19"/>
      <c r="E306" s="19"/>
      <c r="F306" s="20"/>
      <c r="G306" s="19"/>
      <c r="H306" s="19"/>
    </row>
    <row r="307" spans="1:8" s="173" customFormat="1" x14ac:dyDescent="0.2">
      <c r="A307" s="32" t="str">
        <f>IF(ISBLANK(B307),"",'Company Information'!$C$19)</f>
        <v/>
      </c>
      <c r="B307" s="33"/>
      <c r="C307" s="19"/>
      <c r="D307" s="19"/>
      <c r="E307" s="19"/>
      <c r="F307" s="20"/>
      <c r="G307" s="19"/>
      <c r="H307" s="19"/>
    </row>
    <row r="308" spans="1:8" s="173" customFormat="1" x14ac:dyDescent="0.2">
      <c r="A308" s="32" t="str">
        <f>IF(ISBLANK(B308),"",'Company Information'!$C$19)</f>
        <v/>
      </c>
      <c r="B308" s="33"/>
      <c r="C308" s="19"/>
      <c r="D308" s="19"/>
      <c r="E308" s="19"/>
      <c r="F308" s="20"/>
      <c r="G308" s="19"/>
      <c r="H308" s="19"/>
    </row>
    <row r="309" spans="1:8" s="173" customFormat="1" x14ac:dyDescent="0.2">
      <c r="A309" s="32" t="str">
        <f>IF(ISBLANK(B309),"",'Company Information'!$C$19)</f>
        <v/>
      </c>
      <c r="B309" s="33"/>
      <c r="C309" s="19"/>
      <c r="D309" s="19"/>
      <c r="E309" s="19"/>
      <c r="F309" s="20"/>
      <c r="G309" s="19"/>
      <c r="H309" s="19"/>
    </row>
    <row r="310" spans="1:8" s="173" customFormat="1" x14ac:dyDescent="0.2">
      <c r="A310" s="32" t="str">
        <f>IF(ISBLANK(B310),"",'Company Information'!$C$19)</f>
        <v/>
      </c>
      <c r="B310" s="33"/>
      <c r="C310" s="19"/>
      <c r="D310" s="19"/>
      <c r="E310" s="19"/>
      <c r="F310" s="20"/>
      <c r="G310" s="19"/>
      <c r="H310" s="19"/>
    </row>
    <row r="311" spans="1:8" s="173" customFormat="1" x14ac:dyDescent="0.2">
      <c r="A311" s="32" t="str">
        <f>IF(ISBLANK(B311),"",'Company Information'!$C$19)</f>
        <v/>
      </c>
      <c r="B311" s="33"/>
      <c r="C311" s="19"/>
      <c r="D311" s="19"/>
      <c r="E311" s="19"/>
      <c r="F311" s="20"/>
      <c r="G311" s="19"/>
      <c r="H311" s="19"/>
    </row>
    <row r="312" spans="1:8" s="173" customFormat="1" x14ac:dyDescent="0.2">
      <c r="A312" s="32" t="str">
        <f>IF(ISBLANK(B312),"",'Company Information'!$C$19)</f>
        <v/>
      </c>
      <c r="B312" s="33"/>
      <c r="C312" s="19"/>
      <c r="D312" s="19"/>
      <c r="E312" s="19"/>
      <c r="F312" s="20"/>
      <c r="G312" s="19"/>
      <c r="H312" s="19"/>
    </row>
    <row r="313" spans="1:8" s="173" customFormat="1" x14ac:dyDescent="0.2">
      <c r="A313" s="32" t="str">
        <f>IF(ISBLANK(B313),"",'Company Information'!$C$19)</f>
        <v/>
      </c>
      <c r="B313" s="33"/>
      <c r="C313" s="19"/>
      <c r="D313" s="19"/>
      <c r="E313" s="19"/>
      <c r="F313" s="20"/>
      <c r="G313" s="19"/>
      <c r="H313" s="19"/>
    </row>
    <row r="314" spans="1:8" s="173" customFormat="1" x14ac:dyDescent="0.2">
      <c r="A314" s="32" t="str">
        <f>IF(ISBLANK(B314),"",'Company Information'!$C$19)</f>
        <v/>
      </c>
      <c r="B314" s="33"/>
      <c r="C314" s="19"/>
      <c r="D314" s="19"/>
      <c r="E314" s="19"/>
      <c r="F314" s="20"/>
      <c r="G314" s="19"/>
      <c r="H314" s="19"/>
    </row>
    <row r="315" spans="1:8" s="173" customFormat="1" x14ac:dyDescent="0.2">
      <c r="A315" s="32" t="str">
        <f>IF(ISBLANK(B315),"",'Company Information'!$C$19)</f>
        <v/>
      </c>
      <c r="B315" s="33"/>
      <c r="C315" s="19"/>
      <c r="D315" s="19"/>
      <c r="E315" s="19"/>
      <c r="F315" s="20"/>
      <c r="G315" s="19"/>
      <c r="H315" s="19"/>
    </row>
    <row r="316" spans="1:8" s="173" customFormat="1" x14ac:dyDescent="0.2">
      <c r="A316" s="32" t="str">
        <f>IF(ISBLANK(B316),"",'Company Information'!$C$19)</f>
        <v/>
      </c>
      <c r="B316" s="33"/>
      <c r="C316" s="19"/>
      <c r="D316" s="19"/>
      <c r="E316" s="19"/>
      <c r="F316" s="20"/>
      <c r="G316" s="19"/>
      <c r="H316" s="19"/>
    </row>
    <row r="317" spans="1:8" s="173" customFormat="1" x14ac:dyDescent="0.2">
      <c r="A317" s="32" t="str">
        <f>IF(ISBLANK(B317),"",'Company Information'!$C$19)</f>
        <v/>
      </c>
      <c r="B317" s="33"/>
      <c r="C317" s="19"/>
      <c r="D317" s="19"/>
      <c r="E317" s="19"/>
      <c r="F317" s="20"/>
      <c r="G317" s="19"/>
      <c r="H317" s="19"/>
    </row>
    <row r="318" spans="1:8" s="173" customFormat="1" x14ac:dyDescent="0.2">
      <c r="A318" s="32" t="str">
        <f>IF(ISBLANK(B318),"",'Company Information'!$C$19)</f>
        <v/>
      </c>
      <c r="B318" s="33"/>
      <c r="C318" s="19"/>
      <c r="D318" s="19"/>
      <c r="E318" s="19"/>
      <c r="F318" s="20"/>
      <c r="G318" s="19"/>
      <c r="H318" s="19"/>
    </row>
    <row r="319" spans="1:8" s="173" customFormat="1" x14ac:dyDescent="0.2">
      <c r="A319" s="32" t="str">
        <f>IF(ISBLANK(B319),"",'Company Information'!$C$19)</f>
        <v/>
      </c>
      <c r="B319" s="33"/>
      <c r="C319" s="19"/>
      <c r="D319" s="19"/>
      <c r="E319" s="19"/>
      <c r="F319" s="20"/>
      <c r="G319" s="19"/>
      <c r="H319" s="19"/>
    </row>
    <row r="320" spans="1:8" s="173" customFormat="1" x14ac:dyDescent="0.2">
      <c r="A320" s="32" t="str">
        <f>IF(ISBLANK(B320),"",'Company Information'!$C$19)</f>
        <v/>
      </c>
      <c r="B320" s="33"/>
      <c r="C320" s="19"/>
      <c r="D320" s="19"/>
      <c r="E320" s="19"/>
      <c r="F320" s="20"/>
      <c r="G320" s="19"/>
      <c r="H320" s="19"/>
    </row>
    <row r="321" spans="1:8" s="173" customFormat="1" x14ac:dyDescent="0.2">
      <c r="A321" s="32" t="str">
        <f>IF(ISBLANK(B321),"",'Company Information'!$C$19)</f>
        <v/>
      </c>
      <c r="B321" s="33"/>
      <c r="C321" s="19"/>
      <c r="D321" s="19"/>
      <c r="E321" s="19"/>
      <c r="F321" s="20"/>
      <c r="G321" s="19"/>
      <c r="H321" s="19"/>
    </row>
    <row r="322" spans="1:8" s="173" customFormat="1" x14ac:dyDescent="0.2">
      <c r="A322" s="32" t="str">
        <f>IF(ISBLANK(B322),"",'Company Information'!$C$19)</f>
        <v/>
      </c>
      <c r="B322" s="33"/>
      <c r="C322" s="19"/>
      <c r="D322" s="19"/>
      <c r="E322" s="19"/>
      <c r="F322" s="20"/>
      <c r="G322" s="19"/>
      <c r="H322" s="19"/>
    </row>
    <row r="323" spans="1:8" s="173" customFormat="1" x14ac:dyDescent="0.2">
      <c r="A323" s="32" t="str">
        <f>IF(ISBLANK(B323),"",'Company Information'!$C$19)</f>
        <v/>
      </c>
      <c r="B323" s="33"/>
      <c r="C323" s="19"/>
      <c r="D323" s="19"/>
      <c r="E323" s="19"/>
      <c r="F323" s="20"/>
      <c r="G323" s="19"/>
      <c r="H323" s="19"/>
    </row>
    <row r="324" spans="1:8" s="173" customFormat="1" x14ac:dyDescent="0.2">
      <c r="A324" s="32" t="str">
        <f>IF(ISBLANK(B324),"",'Company Information'!$C$19)</f>
        <v/>
      </c>
      <c r="B324" s="33"/>
      <c r="C324" s="19"/>
      <c r="D324" s="19"/>
      <c r="E324" s="19"/>
      <c r="F324" s="20"/>
      <c r="G324" s="19"/>
      <c r="H324" s="19"/>
    </row>
    <row r="325" spans="1:8" s="173" customFormat="1" x14ac:dyDescent="0.2">
      <c r="A325" s="32" t="str">
        <f>IF(ISBLANK(B325),"",'Company Information'!$C$19)</f>
        <v/>
      </c>
      <c r="B325" s="33"/>
      <c r="C325" s="19"/>
      <c r="D325" s="19"/>
      <c r="E325" s="19"/>
      <c r="F325" s="20"/>
      <c r="G325" s="19"/>
      <c r="H325" s="19"/>
    </row>
    <row r="326" spans="1:8" s="173" customFormat="1" x14ac:dyDescent="0.2">
      <c r="A326" s="32" t="str">
        <f>IF(ISBLANK(B326),"",'Company Information'!$C$19)</f>
        <v/>
      </c>
      <c r="B326" s="33"/>
      <c r="C326" s="19"/>
      <c r="D326" s="19"/>
      <c r="E326" s="19"/>
      <c r="F326" s="20"/>
      <c r="G326" s="19"/>
      <c r="H326" s="19"/>
    </row>
    <row r="327" spans="1:8" s="173" customFormat="1" x14ac:dyDescent="0.2">
      <c r="A327" s="32" t="str">
        <f>IF(ISBLANK(B327),"",'Company Information'!$C$19)</f>
        <v/>
      </c>
      <c r="B327" s="33"/>
      <c r="C327" s="19"/>
      <c r="D327" s="19"/>
      <c r="E327" s="19"/>
      <c r="F327" s="20"/>
      <c r="G327" s="19"/>
      <c r="H327" s="19"/>
    </row>
    <row r="328" spans="1:8" s="173" customFormat="1" x14ac:dyDescent="0.2">
      <c r="A328" s="32" t="str">
        <f>IF(ISBLANK(B328),"",'Company Information'!$C$19)</f>
        <v/>
      </c>
      <c r="B328" s="33"/>
      <c r="C328" s="19"/>
      <c r="D328" s="19"/>
      <c r="E328" s="19"/>
      <c r="F328" s="20"/>
      <c r="G328" s="19"/>
      <c r="H328" s="19"/>
    </row>
    <row r="329" spans="1:8" s="173" customFormat="1" x14ac:dyDescent="0.2">
      <c r="A329" s="32" t="str">
        <f>IF(ISBLANK(B329),"",'Company Information'!$C$19)</f>
        <v/>
      </c>
      <c r="B329" s="33"/>
      <c r="C329" s="19"/>
      <c r="D329" s="19"/>
      <c r="E329" s="19"/>
      <c r="F329" s="20"/>
      <c r="G329" s="19"/>
      <c r="H329" s="19"/>
    </row>
    <row r="330" spans="1:8" s="173" customFormat="1" x14ac:dyDescent="0.2">
      <c r="A330" s="32" t="str">
        <f>IF(ISBLANK(B330),"",'Company Information'!$C$19)</f>
        <v/>
      </c>
      <c r="B330" s="33"/>
      <c r="C330" s="19"/>
      <c r="D330" s="19"/>
      <c r="E330" s="19"/>
      <c r="F330" s="20"/>
      <c r="G330" s="19"/>
      <c r="H330" s="19"/>
    </row>
    <row r="331" spans="1:8" s="173" customFormat="1" x14ac:dyDescent="0.2">
      <c r="A331" s="32" t="str">
        <f>IF(ISBLANK(B331),"",'Company Information'!$C$19)</f>
        <v/>
      </c>
      <c r="B331" s="33"/>
      <c r="C331" s="19"/>
      <c r="D331" s="19"/>
      <c r="E331" s="19"/>
      <c r="F331" s="20"/>
      <c r="G331" s="19"/>
      <c r="H331" s="19"/>
    </row>
    <row r="332" spans="1:8" s="173" customFormat="1" x14ac:dyDescent="0.2">
      <c r="A332" s="32" t="str">
        <f>IF(ISBLANK(B332),"",'Company Information'!$C$19)</f>
        <v/>
      </c>
      <c r="B332" s="33"/>
      <c r="C332" s="19"/>
      <c r="D332" s="19"/>
      <c r="E332" s="19"/>
      <c r="F332" s="20"/>
      <c r="G332" s="19"/>
      <c r="H332" s="19"/>
    </row>
    <row r="333" spans="1:8" s="173" customFormat="1" x14ac:dyDescent="0.2">
      <c r="A333" s="32" t="str">
        <f>IF(ISBLANK(B333),"",'Company Information'!$C$19)</f>
        <v/>
      </c>
      <c r="B333" s="33"/>
      <c r="C333" s="19"/>
      <c r="D333" s="19"/>
      <c r="E333" s="19"/>
      <c r="F333" s="20"/>
      <c r="G333" s="19"/>
      <c r="H333" s="19"/>
    </row>
    <row r="334" spans="1:8" s="173" customFormat="1" x14ac:dyDescent="0.2">
      <c r="A334" s="32" t="str">
        <f>IF(ISBLANK(B334),"",'Company Information'!$C$19)</f>
        <v/>
      </c>
      <c r="B334" s="33"/>
      <c r="C334" s="19"/>
      <c r="D334" s="19"/>
      <c r="E334" s="19"/>
      <c r="F334" s="20"/>
      <c r="G334" s="19"/>
      <c r="H334" s="19"/>
    </row>
    <row r="335" spans="1:8" s="173" customFormat="1" x14ac:dyDescent="0.2">
      <c r="A335" s="32" t="str">
        <f>IF(ISBLANK(B335),"",'Company Information'!$C$19)</f>
        <v/>
      </c>
      <c r="B335" s="33"/>
      <c r="C335" s="19"/>
      <c r="D335" s="19"/>
      <c r="E335" s="19"/>
      <c r="F335" s="20"/>
      <c r="G335" s="19"/>
      <c r="H335" s="19"/>
    </row>
    <row r="336" spans="1:8" s="173" customFormat="1" x14ac:dyDescent="0.2">
      <c r="A336" s="32" t="str">
        <f>IF(ISBLANK(B336),"",'Company Information'!$C$19)</f>
        <v/>
      </c>
      <c r="B336" s="33"/>
      <c r="C336" s="19"/>
      <c r="D336" s="19"/>
      <c r="E336" s="19"/>
      <c r="F336" s="20"/>
      <c r="G336" s="19"/>
      <c r="H336" s="19"/>
    </row>
    <row r="337" spans="1:8" s="173" customFormat="1" x14ac:dyDescent="0.2">
      <c r="A337" s="32" t="str">
        <f>IF(ISBLANK(B337),"",'Company Information'!$C$19)</f>
        <v/>
      </c>
      <c r="B337" s="33"/>
      <c r="C337" s="19"/>
      <c r="D337" s="19"/>
      <c r="E337" s="19"/>
      <c r="F337" s="20"/>
      <c r="G337" s="19"/>
      <c r="H337" s="19"/>
    </row>
    <row r="338" spans="1:8" s="173" customFormat="1" x14ac:dyDescent="0.2">
      <c r="A338" s="32" t="str">
        <f>IF(ISBLANK(B338),"",'Company Information'!$C$19)</f>
        <v/>
      </c>
      <c r="B338" s="33"/>
      <c r="C338" s="19"/>
      <c r="D338" s="19"/>
      <c r="E338" s="19"/>
      <c r="F338" s="20"/>
      <c r="G338" s="19"/>
      <c r="H338" s="19"/>
    </row>
    <row r="339" spans="1:8" s="173" customFormat="1" x14ac:dyDescent="0.2">
      <c r="A339" s="32" t="str">
        <f>IF(ISBLANK(B339),"",'Company Information'!$C$19)</f>
        <v/>
      </c>
      <c r="B339" s="33"/>
      <c r="C339" s="19"/>
      <c r="D339" s="19"/>
      <c r="E339" s="19"/>
      <c r="F339" s="20"/>
      <c r="G339" s="19"/>
      <c r="H339" s="19"/>
    </row>
    <row r="340" spans="1:8" s="173" customFormat="1" x14ac:dyDescent="0.2">
      <c r="A340" s="32" t="str">
        <f>IF(ISBLANK(B340),"",'Company Information'!$C$19)</f>
        <v/>
      </c>
      <c r="B340" s="33"/>
      <c r="C340" s="19"/>
      <c r="D340" s="19"/>
      <c r="E340" s="19"/>
      <c r="F340" s="20"/>
      <c r="G340" s="19"/>
      <c r="H340" s="19"/>
    </row>
    <row r="341" spans="1:8" s="173" customFormat="1" x14ac:dyDescent="0.2">
      <c r="A341" s="32" t="str">
        <f>IF(ISBLANK(B341),"",'Company Information'!$C$19)</f>
        <v/>
      </c>
      <c r="B341" s="33"/>
      <c r="C341" s="19"/>
      <c r="D341" s="19"/>
      <c r="E341" s="19"/>
      <c r="F341" s="20"/>
      <c r="G341" s="19"/>
      <c r="H341" s="19"/>
    </row>
    <row r="342" spans="1:8" s="173" customFormat="1" x14ac:dyDescent="0.2">
      <c r="A342" s="32" t="str">
        <f>IF(ISBLANK(B342),"",'Company Information'!$C$19)</f>
        <v/>
      </c>
      <c r="B342" s="33"/>
      <c r="C342" s="19"/>
      <c r="D342" s="19"/>
      <c r="E342" s="19"/>
      <c r="F342" s="20"/>
      <c r="G342" s="19"/>
      <c r="H342" s="19"/>
    </row>
    <row r="343" spans="1:8" s="173" customFormat="1" x14ac:dyDescent="0.2">
      <c r="A343" s="32" t="str">
        <f>IF(ISBLANK(B343),"",'Company Information'!$C$19)</f>
        <v/>
      </c>
      <c r="B343" s="33"/>
      <c r="C343" s="19"/>
      <c r="D343" s="19"/>
      <c r="E343" s="19"/>
      <c r="F343" s="20"/>
      <c r="G343" s="19"/>
      <c r="H343" s="19"/>
    </row>
    <row r="344" spans="1:8" s="173" customFormat="1" x14ac:dyDescent="0.2">
      <c r="A344" s="32" t="str">
        <f>IF(ISBLANK(B344),"",'Company Information'!$C$19)</f>
        <v/>
      </c>
      <c r="B344" s="33"/>
      <c r="C344" s="19"/>
      <c r="D344" s="19"/>
      <c r="E344" s="19"/>
      <c r="F344" s="20"/>
      <c r="G344" s="19"/>
      <c r="H344" s="19"/>
    </row>
    <row r="345" spans="1:8" s="173" customFormat="1" x14ac:dyDescent="0.2">
      <c r="A345" s="32" t="str">
        <f>IF(ISBLANK(B345),"",'Company Information'!$C$19)</f>
        <v/>
      </c>
      <c r="B345" s="33"/>
      <c r="C345" s="19"/>
      <c r="D345" s="19"/>
      <c r="E345" s="19"/>
      <c r="F345" s="20"/>
      <c r="G345" s="19"/>
      <c r="H345" s="19"/>
    </row>
    <row r="346" spans="1:8" s="173" customFormat="1" x14ac:dyDescent="0.2">
      <c r="A346" s="32" t="str">
        <f>IF(ISBLANK(B346),"",'Company Information'!$C$19)</f>
        <v/>
      </c>
      <c r="B346" s="33"/>
      <c r="C346" s="19"/>
      <c r="D346" s="19"/>
      <c r="E346" s="19"/>
      <c r="F346" s="20"/>
      <c r="G346" s="19"/>
      <c r="H346" s="19"/>
    </row>
    <row r="347" spans="1:8" s="173" customFormat="1" x14ac:dyDescent="0.2">
      <c r="A347" s="32" t="str">
        <f>IF(ISBLANK(B347),"",'Company Information'!$C$19)</f>
        <v/>
      </c>
      <c r="B347" s="33"/>
      <c r="C347" s="19"/>
      <c r="D347" s="19"/>
      <c r="E347" s="19"/>
      <c r="F347" s="20"/>
      <c r="G347" s="19"/>
      <c r="H347" s="19"/>
    </row>
    <row r="348" spans="1:8" s="173" customFormat="1" x14ac:dyDescent="0.2">
      <c r="A348" s="32" t="str">
        <f>IF(ISBLANK(B348),"",'Company Information'!$C$19)</f>
        <v/>
      </c>
      <c r="B348" s="33"/>
      <c r="C348" s="19"/>
      <c r="D348" s="19"/>
      <c r="E348" s="19"/>
      <c r="F348" s="20"/>
      <c r="G348" s="19"/>
      <c r="H348" s="19"/>
    </row>
    <row r="349" spans="1:8" s="173" customFormat="1" x14ac:dyDescent="0.2">
      <c r="A349" s="32" t="str">
        <f>IF(ISBLANK(B349),"",'Company Information'!$C$19)</f>
        <v/>
      </c>
      <c r="B349" s="33"/>
      <c r="C349" s="19"/>
      <c r="D349" s="19"/>
      <c r="E349" s="19"/>
      <c r="F349" s="20"/>
      <c r="G349" s="19"/>
      <c r="H349" s="19"/>
    </row>
    <row r="350" spans="1:8" s="173" customFormat="1" x14ac:dyDescent="0.2">
      <c r="A350" s="32" t="str">
        <f>IF(ISBLANK(B350),"",'Company Information'!$C$19)</f>
        <v/>
      </c>
      <c r="B350" s="33"/>
      <c r="C350" s="19"/>
      <c r="D350" s="19"/>
      <c r="E350" s="19"/>
      <c r="F350" s="20"/>
      <c r="G350" s="19"/>
      <c r="H350" s="19"/>
    </row>
    <row r="351" spans="1:8" s="173" customFormat="1" x14ac:dyDescent="0.2">
      <c r="A351" s="32" t="str">
        <f>IF(ISBLANK(B351),"",'Company Information'!$C$19)</f>
        <v/>
      </c>
      <c r="B351" s="33"/>
      <c r="C351" s="19"/>
      <c r="D351" s="19"/>
      <c r="E351" s="19"/>
      <c r="F351" s="20"/>
      <c r="G351" s="19"/>
      <c r="H351" s="19"/>
    </row>
    <row r="352" spans="1:8" s="173" customFormat="1" x14ac:dyDescent="0.2">
      <c r="A352" s="32" t="str">
        <f>IF(ISBLANK(B352),"",'Company Information'!$C$19)</f>
        <v/>
      </c>
      <c r="B352" s="33"/>
      <c r="C352" s="19"/>
      <c r="D352" s="19"/>
      <c r="E352" s="19"/>
      <c r="F352" s="20"/>
      <c r="G352" s="19"/>
      <c r="H352" s="19"/>
    </row>
    <row r="353" spans="1:8" s="173" customFormat="1" x14ac:dyDescent="0.2">
      <c r="A353" s="32" t="str">
        <f>IF(ISBLANK(B353),"",'Company Information'!$C$19)</f>
        <v/>
      </c>
      <c r="B353" s="33"/>
      <c r="C353" s="19"/>
      <c r="D353" s="19"/>
      <c r="E353" s="19"/>
      <c r="F353" s="20"/>
      <c r="G353" s="19"/>
      <c r="H353" s="19"/>
    </row>
    <row r="354" spans="1:8" s="173" customFormat="1" x14ac:dyDescent="0.2">
      <c r="A354" s="32" t="str">
        <f>IF(ISBLANK(B354),"",'Company Information'!$C$19)</f>
        <v/>
      </c>
      <c r="B354" s="33"/>
      <c r="C354" s="19"/>
      <c r="D354" s="19"/>
      <c r="E354" s="19"/>
      <c r="F354" s="20"/>
      <c r="G354" s="19"/>
      <c r="H354" s="19"/>
    </row>
    <row r="355" spans="1:8" s="173" customFormat="1" x14ac:dyDescent="0.2">
      <c r="A355" s="32" t="str">
        <f>IF(ISBLANK(B355),"",'Company Information'!$C$19)</f>
        <v/>
      </c>
      <c r="B355" s="33"/>
      <c r="C355" s="19"/>
      <c r="D355" s="19"/>
      <c r="E355" s="19"/>
      <c r="F355" s="20"/>
      <c r="G355" s="19"/>
      <c r="H355" s="19"/>
    </row>
    <row r="356" spans="1:8" s="173" customFormat="1" x14ac:dyDescent="0.2">
      <c r="A356" s="32" t="str">
        <f>IF(ISBLANK(B356),"",'Company Information'!$C$19)</f>
        <v/>
      </c>
      <c r="B356" s="33"/>
      <c r="C356" s="19"/>
      <c r="D356" s="19"/>
      <c r="E356" s="19"/>
      <c r="F356" s="20"/>
      <c r="G356" s="19"/>
      <c r="H356" s="19"/>
    </row>
    <row r="357" spans="1:8" s="173" customFormat="1" x14ac:dyDescent="0.2">
      <c r="A357" s="32" t="str">
        <f>IF(ISBLANK(B357),"",'Company Information'!$C$19)</f>
        <v/>
      </c>
      <c r="B357" s="33"/>
      <c r="C357" s="19"/>
      <c r="D357" s="19"/>
      <c r="E357" s="19"/>
      <c r="F357" s="20"/>
      <c r="G357" s="19"/>
      <c r="H357" s="19"/>
    </row>
    <row r="358" spans="1:8" s="173" customFormat="1" x14ac:dyDescent="0.2">
      <c r="A358" s="32" t="str">
        <f>IF(ISBLANK(B358),"",'Company Information'!$C$19)</f>
        <v/>
      </c>
      <c r="B358" s="33"/>
      <c r="C358" s="19"/>
      <c r="D358" s="19"/>
      <c r="E358" s="19"/>
      <c r="F358" s="20"/>
      <c r="G358" s="19"/>
      <c r="H358" s="19"/>
    </row>
    <row r="359" spans="1:8" s="173" customFormat="1" x14ac:dyDescent="0.2">
      <c r="A359" s="32" t="str">
        <f>IF(ISBLANK(B359),"",'Company Information'!$C$19)</f>
        <v/>
      </c>
      <c r="B359" s="33"/>
      <c r="C359" s="19"/>
      <c r="D359" s="19"/>
      <c r="E359" s="19"/>
      <c r="F359" s="20"/>
      <c r="G359" s="19"/>
      <c r="H359" s="19"/>
    </row>
    <row r="360" spans="1:8" s="173" customFormat="1" x14ac:dyDescent="0.2">
      <c r="A360" s="32" t="str">
        <f>IF(ISBLANK(B360),"",'Company Information'!$C$19)</f>
        <v/>
      </c>
      <c r="B360" s="33"/>
      <c r="C360" s="19"/>
      <c r="D360" s="19"/>
      <c r="E360" s="19"/>
      <c r="F360" s="20"/>
      <c r="G360" s="19"/>
      <c r="H360" s="19"/>
    </row>
    <row r="361" spans="1:8" s="173" customFormat="1" x14ac:dyDescent="0.2">
      <c r="A361" s="32" t="str">
        <f>IF(ISBLANK(B361),"",'Company Information'!$C$19)</f>
        <v/>
      </c>
      <c r="B361" s="33"/>
      <c r="C361" s="19"/>
      <c r="D361" s="19"/>
      <c r="E361" s="19"/>
      <c r="F361" s="20"/>
      <c r="G361" s="19"/>
      <c r="H361" s="19"/>
    </row>
    <row r="362" spans="1:8" s="173" customFormat="1" x14ac:dyDescent="0.2">
      <c r="A362" s="32" t="str">
        <f>IF(ISBLANK(B362),"",'Company Information'!$C$19)</f>
        <v/>
      </c>
      <c r="B362" s="33"/>
      <c r="C362" s="19"/>
      <c r="D362" s="19"/>
      <c r="E362" s="19"/>
      <c r="F362" s="20"/>
      <c r="G362" s="19"/>
      <c r="H362" s="19"/>
    </row>
    <row r="363" spans="1:8" s="173" customFormat="1" x14ac:dyDescent="0.2">
      <c r="A363" s="32" t="str">
        <f>IF(ISBLANK(B363),"",'Company Information'!$C$19)</f>
        <v/>
      </c>
      <c r="B363" s="33"/>
      <c r="C363" s="19"/>
      <c r="D363" s="19"/>
      <c r="E363" s="19"/>
      <c r="F363" s="20"/>
      <c r="G363" s="19"/>
      <c r="H363" s="19"/>
    </row>
    <row r="364" spans="1:8" s="173" customFormat="1" x14ac:dyDescent="0.2">
      <c r="A364" s="32" t="str">
        <f>IF(ISBLANK(B364),"",'Company Information'!$C$19)</f>
        <v/>
      </c>
      <c r="B364" s="33"/>
      <c r="C364" s="19"/>
      <c r="D364" s="19"/>
      <c r="E364" s="19"/>
      <c r="F364" s="20"/>
      <c r="G364" s="19"/>
      <c r="H364" s="19"/>
    </row>
    <row r="365" spans="1:8" s="173" customFormat="1" x14ac:dyDescent="0.2">
      <c r="A365" s="32" t="str">
        <f>IF(ISBLANK(B365),"",'Company Information'!$C$19)</f>
        <v/>
      </c>
      <c r="B365" s="33"/>
      <c r="C365" s="19"/>
      <c r="D365" s="19"/>
      <c r="E365" s="19"/>
      <c r="F365" s="20"/>
      <c r="G365" s="19"/>
      <c r="H365" s="19"/>
    </row>
    <row r="366" spans="1:8" s="173" customFormat="1" x14ac:dyDescent="0.2">
      <c r="A366" s="32" t="str">
        <f>IF(ISBLANK(B366),"",'Company Information'!$C$19)</f>
        <v/>
      </c>
      <c r="B366" s="33"/>
      <c r="C366" s="19"/>
      <c r="D366" s="19"/>
      <c r="E366" s="19"/>
      <c r="F366" s="20"/>
      <c r="G366" s="19"/>
      <c r="H366" s="19"/>
    </row>
    <row r="367" spans="1:8" s="173" customFormat="1" x14ac:dyDescent="0.2">
      <c r="A367" s="32" t="str">
        <f>IF(ISBLANK(B367),"",'Company Information'!$C$19)</f>
        <v/>
      </c>
      <c r="B367" s="33"/>
      <c r="C367" s="19"/>
      <c r="D367" s="19"/>
      <c r="E367" s="19"/>
      <c r="F367" s="20"/>
      <c r="G367" s="19"/>
      <c r="H367" s="19"/>
    </row>
    <row r="368" spans="1:8" s="173" customFormat="1" x14ac:dyDescent="0.2">
      <c r="A368" s="32" t="str">
        <f>IF(ISBLANK(B368),"",'Company Information'!$C$19)</f>
        <v/>
      </c>
      <c r="B368" s="33"/>
      <c r="C368" s="19"/>
      <c r="D368" s="19"/>
      <c r="E368" s="19"/>
      <c r="F368" s="20"/>
      <c r="G368" s="19"/>
      <c r="H368" s="19"/>
    </row>
    <row r="369" spans="1:8" s="173" customFormat="1" x14ac:dyDescent="0.2">
      <c r="A369" s="32" t="str">
        <f>IF(ISBLANK(B369),"",'Company Information'!$C$19)</f>
        <v/>
      </c>
      <c r="B369" s="33"/>
      <c r="C369" s="19"/>
      <c r="D369" s="19"/>
      <c r="E369" s="19"/>
      <c r="F369" s="20"/>
      <c r="G369" s="19"/>
      <c r="H369" s="19"/>
    </row>
    <row r="370" spans="1:8" s="173" customFormat="1" x14ac:dyDescent="0.2">
      <c r="A370" s="32" t="str">
        <f>IF(ISBLANK(B370),"",'Company Information'!$C$19)</f>
        <v/>
      </c>
      <c r="B370" s="33"/>
      <c r="C370" s="19"/>
      <c r="D370" s="19"/>
      <c r="E370" s="19"/>
      <c r="F370" s="20"/>
      <c r="G370" s="19"/>
      <c r="H370" s="19"/>
    </row>
    <row r="371" spans="1:8" s="173" customFormat="1" x14ac:dyDescent="0.2">
      <c r="A371" s="32" t="str">
        <f>IF(ISBLANK(B371),"",'Company Information'!$C$19)</f>
        <v/>
      </c>
      <c r="B371" s="33"/>
      <c r="C371" s="19"/>
      <c r="D371" s="19"/>
      <c r="E371" s="19"/>
      <c r="F371" s="20"/>
      <c r="G371" s="19"/>
      <c r="H371" s="19"/>
    </row>
    <row r="372" spans="1:8" s="173" customFormat="1" x14ac:dyDescent="0.2">
      <c r="A372" s="32" t="str">
        <f>IF(ISBLANK(B372),"",'Company Information'!$C$19)</f>
        <v/>
      </c>
      <c r="B372" s="33"/>
      <c r="C372" s="19"/>
      <c r="D372" s="19"/>
      <c r="E372" s="19"/>
      <c r="F372" s="20"/>
      <c r="G372" s="19"/>
      <c r="H372" s="19"/>
    </row>
    <row r="373" spans="1:8" s="173" customFormat="1" x14ac:dyDescent="0.2">
      <c r="A373" s="32" t="str">
        <f>IF(ISBLANK(B373),"",'Company Information'!$C$19)</f>
        <v/>
      </c>
      <c r="B373" s="33"/>
      <c r="C373" s="19"/>
      <c r="D373" s="19"/>
      <c r="E373" s="19"/>
      <c r="F373" s="20"/>
      <c r="G373" s="19"/>
      <c r="H373" s="19"/>
    </row>
    <row r="374" spans="1:8" s="173" customFormat="1" x14ac:dyDescent="0.2">
      <c r="A374" s="32" t="str">
        <f>IF(ISBLANK(B374),"",'Company Information'!$C$19)</f>
        <v/>
      </c>
      <c r="B374" s="33"/>
      <c r="C374" s="19"/>
      <c r="D374" s="19"/>
      <c r="E374" s="19"/>
      <c r="F374" s="20"/>
      <c r="G374" s="19"/>
      <c r="H374" s="19"/>
    </row>
    <row r="375" spans="1:8" s="173" customFormat="1" x14ac:dyDescent="0.2">
      <c r="A375" s="32" t="str">
        <f>IF(ISBLANK(B375),"",'Company Information'!$C$19)</f>
        <v/>
      </c>
      <c r="B375" s="33"/>
      <c r="C375" s="19"/>
      <c r="D375" s="19"/>
      <c r="E375" s="19"/>
      <c r="F375" s="20"/>
      <c r="G375" s="19"/>
      <c r="H375" s="19"/>
    </row>
    <row r="376" spans="1:8" s="173" customFormat="1" x14ac:dyDescent="0.2">
      <c r="A376" s="32" t="str">
        <f>IF(ISBLANK(B376),"",'Company Information'!$C$19)</f>
        <v/>
      </c>
      <c r="B376" s="33"/>
      <c r="C376" s="19"/>
      <c r="D376" s="19"/>
      <c r="E376" s="19"/>
      <c r="F376" s="20"/>
      <c r="G376" s="19"/>
      <c r="H376" s="19"/>
    </row>
    <row r="377" spans="1:8" s="173" customFormat="1" x14ac:dyDescent="0.2">
      <c r="A377" s="32" t="str">
        <f>IF(ISBLANK(B377),"",'Company Information'!$C$19)</f>
        <v/>
      </c>
      <c r="B377" s="33"/>
      <c r="C377" s="19"/>
      <c r="D377" s="19"/>
      <c r="E377" s="19"/>
      <c r="F377" s="20"/>
      <c r="G377" s="19"/>
      <c r="H377" s="19"/>
    </row>
    <row r="378" spans="1:8" s="173" customFormat="1" x14ac:dyDescent="0.2">
      <c r="A378" s="32" t="str">
        <f>IF(ISBLANK(B378),"",'Company Information'!$C$19)</f>
        <v/>
      </c>
      <c r="B378" s="33"/>
      <c r="C378" s="19"/>
      <c r="D378" s="19"/>
      <c r="E378" s="19"/>
      <c r="F378" s="20"/>
      <c r="G378" s="19"/>
      <c r="H378" s="19"/>
    </row>
    <row r="379" spans="1:8" s="173" customFormat="1" x14ac:dyDescent="0.2">
      <c r="A379" s="32" t="str">
        <f>IF(ISBLANK(B379),"",'Company Information'!$C$19)</f>
        <v/>
      </c>
      <c r="B379" s="33"/>
      <c r="C379" s="19"/>
      <c r="D379" s="19"/>
      <c r="E379" s="19"/>
      <c r="F379" s="20"/>
      <c r="G379" s="19"/>
      <c r="H379" s="19"/>
    </row>
    <row r="380" spans="1:8" s="173" customFormat="1" x14ac:dyDescent="0.2">
      <c r="A380" s="32" t="str">
        <f>IF(ISBLANK(B380),"",'Company Information'!$C$19)</f>
        <v/>
      </c>
      <c r="B380" s="33"/>
      <c r="C380" s="19"/>
      <c r="D380" s="19"/>
      <c r="E380" s="19"/>
      <c r="F380" s="20"/>
      <c r="G380" s="19"/>
      <c r="H380" s="19"/>
    </row>
    <row r="381" spans="1:8" s="173" customFormat="1" x14ac:dyDescent="0.2">
      <c r="A381" s="32" t="str">
        <f>IF(ISBLANK(B381),"",'Company Information'!$C$19)</f>
        <v/>
      </c>
      <c r="B381" s="33"/>
      <c r="C381" s="19"/>
      <c r="D381" s="19"/>
      <c r="E381" s="19"/>
      <c r="F381" s="20"/>
      <c r="G381" s="19"/>
      <c r="H381" s="19"/>
    </row>
    <row r="382" spans="1:8" s="173" customFormat="1" x14ac:dyDescent="0.2">
      <c r="A382" s="32" t="str">
        <f>IF(ISBLANK(B382),"",'Company Information'!$C$19)</f>
        <v/>
      </c>
      <c r="B382" s="33"/>
      <c r="C382" s="19"/>
      <c r="D382" s="19"/>
      <c r="E382" s="19"/>
      <c r="F382" s="20"/>
      <c r="G382" s="19"/>
      <c r="H382" s="19"/>
    </row>
    <row r="383" spans="1:8" s="173" customFormat="1" x14ac:dyDescent="0.2">
      <c r="A383" s="32" t="str">
        <f>IF(ISBLANK(B383),"",'Company Information'!$C$19)</f>
        <v/>
      </c>
      <c r="B383" s="33"/>
      <c r="C383" s="19"/>
      <c r="D383" s="19"/>
      <c r="E383" s="19"/>
      <c r="F383" s="20"/>
      <c r="G383" s="19"/>
      <c r="H383" s="19"/>
    </row>
    <row r="384" spans="1:8" s="173" customFormat="1" x14ac:dyDescent="0.2">
      <c r="A384" s="32" t="str">
        <f>IF(ISBLANK(B384),"",'Company Information'!$C$19)</f>
        <v/>
      </c>
      <c r="B384" s="33"/>
      <c r="C384" s="19"/>
      <c r="D384" s="19"/>
      <c r="E384" s="19"/>
      <c r="F384" s="20"/>
      <c r="G384" s="19"/>
      <c r="H384" s="19"/>
    </row>
    <row r="385" spans="1:8" s="173" customFormat="1" x14ac:dyDescent="0.2">
      <c r="A385" s="32" t="str">
        <f>IF(ISBLANK(B385),"",'Company Information'!$C$19)</f>
        <v/>
      </c>
      <c r="B385" s="33"/>
      <c r="C385" s="19"/>
      <c r="D385" s="19"/>
      <c r="E385" s="19"/>
      <c r="F385" s="20"/>
      <c r="G385" s="19"/>
      <c r="H385" s="19"/>
    </row>
    <row r="386" spans="1:8" s="173" customFormat="1" x14ac:dyDescent="0.2">
      <c r="A386" s="32" t="str">
        <f>IF(ISBLANK(B386),"",'Company Information'!$C$19)</f>
        <v/>
      </c>
      <c r="B386" s="33"/>
      <c r="C386" s="19"/>
      <c r="D386" s="19"/>
      <c r="E386" s="19"/>
      <c r="F386" s="20"/>
      <c r="G386" s="19"/>
      <c r="H386" s="19"/>
    </row>
    <row r="387" spans="1:8" s="173" customFormat="1" x14ac:dyDescent="0.2">
      <c r="A387" s="32" t="str">
        <f>IF(ISBLANK(B387),"",'Company Information'!$C$19)</f>
        <v/>
      </c>
      <c r="B387" s="33"/>
      <c r="C387" s="19"/>
      <c r="D387" s="19"/>
      <c r="E387" s="19"/>
      <c r="F387" s="20"/>
      <c r="G387" s="19"/>
      <c r="H387" s="19"/>
    </row>
    <row r="388" spans="1:8" s="173" customFormat="1" x14ac:dyDescent="0.2">
      <c r="A388" s="32" t="str">
        <f>IF(ISBLANK(B388),"",'Company Information'!$C$19)</f>
        <v/>
      </c>
      <c r="B388" s="33"/>
      <c r="C388" s="19"/>
      <c r="D388" s="19"/>
      <c r="E388" s="19"/>
      <c r="F388" s="20"/>
      <c r="G388" s="19"/>
      <c r="H388" s="19"/>
    </row>
    <row r="389" spans="1:8" s="173" customFormat="1" x14ac:dyDescent="0.2">
      <c r="A389" s="32" t="str">
        <f>IF(ISBLANK(B389),"",'Company Information'!$C$19)</f>
        <v/>
      </c>
      <c r="B389" s="33"/>
      <c r="C389" s="19"/>
      <c r="D389" s="19"/>
      <c r="E389" s="19"/>
      <c r="F389" s="20"/>
      <c r="G389" s="19"/>
      <c r="H389" s="19"/>
    </row>
    <row r="390" spans="1:8" s="173" customFormat="1" x14ac:dyDescent="0.2">
      <c r="A390" s="32" t="str">
        <f>IF(ISBLANK(B390),"",'Company Information'!$C$19)</f>
        <v/>
      </c>
      <c r="B390" s="33"/>
      <c r="C390" s="19"/>
      <c r="D390" s="19"/>
      <c r="E390" s="19"/>
      <c r="F390" s="20"/>
      <c r="G390" s="19"/>
      <c r="H390" s="19"/>
    </row>
    <row r="391" spans="1:8" s="173" customFormat="1" x14ac:dyDescent="0.2">
      <c r="A391" s="32" t="str">
        <f>IF(ISBLANK(B391),"",'Company Information'!$C$19)</f>
        <v/>
      </c>
      <c r="B391" s="33"/>
      <c r="C391" s="19"/>
      <c r="D391" s="19"/>
      <c r="E391" s="19"/>
      <c r="F391" s="20"/>
      <c r="G391" s="19"/>
      <c r="H391" s="19"/>
    </row>
    <row r="392" spans="1:8" s="173" customFormat="1" x14ac:dyDescent="0.2">
      <c r="A392" s="32" t="str">
        <f>IF(ISBLANK(B392),"",'Company Information'!$C$19)</f>
        <v/>
      </c>
      <c r="B392" s="33"/>
      <c r="C392" s="19"/>
      <c r="D392" s="19"/>
      <c r="E392" s="19"/>
      <c r="F392" s="20"/>
      <c r="G392" s="19"/>
      <c r="H392" s="19"/>
    </row>
    <row r="393" spans="1:8" s="173" customFormat="1" x14ac:dyDescent="0.2">
      <c r="A393" s="32" t="str">
        <f>IF(ISBLANK(B393),"",'Company Information'!$C$19)</f>
        <v/>
      </c>
      <c r="B393" s="33"/>
      <c r="C393" s="19"/>
      <c r="D393" s="19"/>
      <c r="E393" s="19"/>
      <c r="F393" s="20"/>
      <c r="G393" s="19"/>
      <c r="H393" s="19"/>
    </row>
    <row r="394" spans="1:8" s="173" customFormat="1" x14ac:dyDescent="0.2">
      <c r="A394" s="32" t="str">
        <f>IF(ISBLANK(B394),"",'Company Information'!$C$19)</f>
        <v/>
      </c>
      <c r="B394" s="33"/>
      <c r="C394" s="19"/>
      <c r="D394" s="19"/>
      <c r="E394" s="19"/>
      <c r="F394" s="20"/>
      <c r="G394" s="19"/>
      <c r="H394" s="19"/>
    </row>
    <row r="395" spans="1:8" s="173" customFormat="1" x14ac:dyDescent="0.2">
      <c r="A395" s="32" t="str">
        <f>IF(ISBLANK(B395),"",'Company Information'!$C$19)</f>
        <v/>
      </c>
      <c r="B395" s="33"/>
      <c r="C395" s="19"/>
      <c r="D395" s="19"/>
      <c r="E395" s="19"/>
      <c r="F395" s="20"/>
      <c r="G395" s="19"/>
      <c r="H395" s="19"/>
    </row>
    <row r="396" spans="1:8" s="173" customFormat="1" x14ac:dyDescent="0.2">
      <c r="A396" s="32" t="str">
        <f>IF(ISBLANK(B396),"",'Company Information'!$C$19)</f>
        <v/>
      </c>
      <c r="B396" s="33"/>
      <c r="C396" s="19"/>
      <c r="D396" s="19"/>
      <c r="E396" s="19"/>
      <c r="F396" s="20"/>
      <c r="G396" s="19"/>
      <c r="H396" s="19"/>
    </row>
    <row r="397" spans="1:8" s="173" customFormat="1" x14ac:dyDescent="0.2">
      <c r="A397" s="32" t="str">
        <f>IF(ISBLANK(B397),"",'Company Information'!$C$19)</f>
        <v/>
      </c>
      <c r="B397" s="33"/>
      <c r="C397" s="19"/>
      <c r="D397" s="19"/>
      <c r="E397" s="19"/>
      <c r="F397" s="20"/>
      <c r="G397" s="19"/>
      <c r="H397" s="19"/>
    </row>
    <row r="398" spans="1:8" s="173" customFormat="1" x14ac:dyDescent="0.2">
      <c r="A398" s="32" t="str">
        <f>IF(ISBLANK(B398),"",'Company Information'!$C$19)</f>
        <v/>
      </c>
      <c r="B398" s="33"/>
      <c r="C398" s="19"/>
      <c r="D398" s="19"/>
      <c r="E398" s="19"/>
      <c r="F398" s="20"/>
      <c r="G398" s="19"/>
      <c r="H398" s="19"/>
    </row>
    <row r="399" spans="1:8" s="173" customFormat="1" x14ac:dyDescent="0.2">
      <c r="A399" s="32" t="str">
        <f>IF(ISBLANK(B399),"",'Company Information'!$C$19)</f>
        <v/>
      </c>
      <c r="B399" s="33"/>
      <c r="C399" s="19"/>
      <c r="D399" s="19"/>
      <c r="E399" s="19"/>
      <c r="F399" s="20"/>
      <c r="G399" s="19"/>
      <c r="H399" s="19"/>
    </row>
    <row r="400" spans="1:8" s="173" customFormat="1" x14ac:dyDescent="0.2">
      <c r="A400" s="32" t="str">
        <f>IF(ISBLANK(B400),"",'Company Information'!$C$19)</f>
        <v/>
      </c>
      <c r="B400" s="33"/>
      <c r="C400" s="19"/>
      <c r="D400" s="19"/>
      <c r="E400" s="19"/>
      <c r="F400" s="20"/>
      <c r="G400" s="19"/>
      <c r="H400" s="19"/>
    </row>
    <row r="401" spans="1:8" s="173" customFormat="1" x14ac:dyDescent="0.2">
      <c r="A401" s="32" t="str">
        <f>IF(ISBLANK(B401),"",'Company Information'!$C$19)</f>
        <v/>
      </c>
      <c r="B401" s="33"/>
      <c r="C401" s="19"/>
      <c r="D401" s="19"/>
      <c r="E401" s="19"/>
      <c r="F401" s="20"/>
      <c r="G401" s="19"/>
      <c r="H401" s="19"/>
    </row>
    <row r="402" spans="1:8" s="173" customFormat="1" x14ac:dyDescent="0.2">
      <c r="A402" s="32" t="str">
        <f>IF(ISBLANK(B402),"",'Company Information'!$C$19)</f>
        <v/>
      </c>
      <c r="B402" s="33"/>
      <c r="C402" s="19"/>
      <c r="D402" s="19"/>
      <c r="E402" s="19"/>
      <c r="F402" s="20"/>
      <c r="G402" s="19"/>
      <c r="H402" s="19"/>
    </row>
    <row r="403" spans="1:8" s="173" customFormat="1" x14ac:dyDescent="0.2">
      <c r="A403" s="32" t="str">
        <f>IF(ISBLANK(B403),"",'Company Information'!$C$19)</f>
        <v/>
      </c>
      <c r="B403" s="33"/>
      <c r="C403" s="19"/>
      <c r="D403" s="19"/>
      <c r="E403" s="19"/>
      <c r="F403" s="20"/>
      <c r="G403" s="19"/>
      <c r="H403" s="19"/>
    </row>
    <row r="404" spans="1:8" s="173" customFormat="1" x14ac:dyDescent="0.2">
      <c r="A404" s="32" t="str">
        <f>IF(ISBLANK(B404),"",'Company Information'!$C$19)</f>
        <v/>
      </c>
      <c r="B404" s="33"/>
      <c r="C404" s="19"/>
      <c r="D404" s="19"/>
      <c r="E404" s="19"/>
      <c r="F404" s="20"/>
      <c r="G404" s="19"/>
      <c r="H404" s="19"/>
    </row>
    <row r="405" spans="1:8" s="173" customFormat="1" x14ac:dyDescent="0.2">
      <c r="A405" s="32" t="str">
        <f>IF(ISBLANK(B405),"",'Company Information'!$C$19)</f>
        <v/>
      </c>
      <c r="B405" s="33"/>
      <c r="C405" s="19"/>
      <c r="D405" s="19"/>
      <c r="E405" s="19"/>
      <c r="F405" s="20"/>
      <c r="G405" s="19"/>
      <c r="H405" s="19"/>
    </row>
    <row r="406" spans="1:8" s="173" customFormat="1" x14ac:dyDescent="0.2">
      <c r="A406" s="32" t="str">
        <f>IF(ISBLANK(B406),"",'Company Information'!$C$19)</f>
        <v/>
      </c>
      <c r="B406" s="33"/>
      <c r="C406" s="19"/>
      <c r="D406" s="19"/>
      <c r="E406" s="19"/>
      <c r="F406" s="20"/>
      <c r="G406" s="19"/>
      <c r="H406" s="19"/>
    </row>
    <row r="407" spans="1:8" s="173" customFormat="1" x14ac:dyDescent="0.2">
      <c r="A407" s="32" t="str">
        <f>IF(ISBLANK(B407),"",'Company Information'!$C$19)</f>
        <v/>
      </c>
      <c r="B407" s="33"/>
      <c r="C407" s="19"/>
      <c r="D407" s="19"/>
      <c r="E407" s="19"/>
      <c r="F407" s="20"/>
      <c r="G407" s="19"/>
      <c r="H407" s="19"/>
    </row>
    <row r="408" spans="1:8" s="173" customFormat="1" x14ac:dyDescent="0.2">
      <c r="A408" s="32" t="str">
        <f>IF(ISBLANK(B408),"",'Company Information'!$C$19)</f>
        <v/>
      </c>
      <c r="B408" s="33"/>
      <c r="C408" s="19"/>
      <c r="D408" s="19"/>
      <c r="E408" s="19"/>
      <c r="F408" s="20"/>
      <c r="G408" s="19"/>
      <c r="H408" s="19"/>
    </row>
    <row r="409" spans="1:8" s="173" customFormat="1" x14ac:dyDescent="0.2">
      <c r="A409" s="32" t="str">
        <f>IF(ISBLANK(B409),"",'Company Information'!$C$19)</f>
        <v/>
      </c>
      <c r="B409" s="33"/>
      <c r="C409" s="19"/>
      <c r="D409" s="19"/>
      <c r="E409" s="19"/>
      <c r="F409" s="20"/>
      <c r="G409" s="19"/>
      <c r="H409" s="19"/>
    </row>
    <row r="410" spans="1:8" s="173" customFormat="1" x14ac:dyDescent="0.2">
      <c r="A410" s="32" t="str">
        <f>IF(ISBLANK(B410),"",'Company Information'!$C$19)</f>
        <v/>
      </c>
      <c r="B410" s="33"/>
      <c r="C410" s="19"/>
      <c r="D410" s="19"/>
      <c r="E410" s="19"/>
      <c r="F410" s="20"/>
      <c r="G410" s="19"/>
      <c r="H410" s="19"/>
    </row>
    <row r="411" spans="1:8" s="173" customFormat="1" x14ac:dyDescent="0.2">
      <c r="A411" s="32" t="str">
        <f>IF(ISBLANK(B411),"",'Company Information'!$C$19)</f>
        <v/>
      </c>
      <c r="B411" s="33"/>
      <c r="C411" s="19"/>
      <c r="D411" s="19"/>
      <c r="E411" s="19"/>
      <c r="F411" s="20"/>
      <c r="G411" s="19"/>
      <c r="H411" s="19"/>
    </row>
    <row r="412" spans="1:8" s="173" customFormat="1" x14ac:dyDescent="0.2">
      <c r="A412" s="32" t="str">
        <f>IF(ISBLANK(B412),"",'Company Information'!$C$19)</f>
        <v/>
      </c>
      <c r="B412" s="33"/>
      <c r="C412" s="19"/>
      <c r="D412" s="19"/>
      <c r="E412" s="19"/>
      <c r="F412" s="20"/>
      <c r="G412" s="19"/>
      <c r="H412" s="19"/>
    </row>
    <row r="413" spans="1:8" s="173" customFormat="1" x14ac:dyDescent="0.2">
      <c r="A413" s="32" t="str">
        <f>IF(ISBLANK(B413),"",'Company Information'!$C$19)</f>
        <v/>
      </c>
      <c r="B413" s="33"/>
      <c r="C413" s="19"/>
      <c r="D413" s="19"/>
      <c r="E413" s="19"/>
      <c r="F413" s="20"/>
      <c r="G413" s="19"/>
      <c r="H413" s="19"/>
    </row>
    <row r="414" spans="1:8" s="173" customFormat="1" x14ac:dyDescent="0.2">
      <c r="A414" s="32" t="str">
        <f>IF(ISBLANK(B414),"",'Company Information'!$C$19)</f>
        <v/>
      </c>
      <c r="B414" s="33"/>
      <c r="C414" s="19"/>
      <c r="D414" s="19"/>
      <c r="E414" s="19"/>
      <c r="F414" s="20"/>
      <c r="G414" s="19"/>
      <c r="H414" s="19"/>
    </row>
    <row r="415" spans="1:8" s="173" customFormat="1" x14ac:dyDescent="0.2">
      <c r="A415" s="32" t="str">
        <f>IF(ISBLANK(B415),"",'Company Information'!$C$19)</f>
        <v/>
      </c>
      <c r="B415" s="33"/>
      <c r="C415" s="19"/>
      <c r="D415" s="19"/>
      <c r="E415" s="19"/>
      <c r="F415" s="20"/>
      <c r="G415" s="19"/>
      <c r="H415" s="19"/>
    </row>
    <row r="416" spans="1:8" s="173" customFormat="1" x14ac:dyDescent="0.2">
      <c r="A416" s="32" t="str">
        <f>IF(ISBLANK(B416),"",'Company Information'!$C$19)</f>
        <v/>
      </c>
      <c r="B416" s="33"/>
      <c r="C416" s="19"/>
      <c r="D416" s="19"/>
      <c r="E416" s="19"/>
      <c r="F416" s="20"/>
      <c r="G416" s="19"/>
      <c r="H416" s="19"/>
    </row>
    <row r="417" spans="1:8" s="173" customFormat="1" x14ac:dyDescent="0.2">
      <c r="A417" s="32" t="str">
        <f>IF(ISBLANK(B417),"",'Company Information'!$C$19)</f>
        <v/>
      </c>
      <c r="B417" s="33"/>
      <c r="C417" s="19"/>
      <c r="D417" s="19"/>
      <c r="E417" s="19"/>
      <c r="F417" s="20"/>
      <c r="G417" s="19"/>
      <c r="H417" s="19"/>
    </row>
    <row r="418" spans="1:8" s="173" customFormat="1" x14ac:dyDescent="0.2">
      <c r="A418" s="32" t="str">
        <f>IF(ISBLANK(B418),"",'Company Information'!$C$19)</f>
        <v/>
      </c>
      <c r="B418" s="33"/>
      <c r="C418" s="19"/>
      <c r="D418" s="19"/>
      <c r="E418" s="19"/>
      <c r="F418" s="20"/>
      <c r="G418" s="19"/>
      <c r="H418" s="19"/>
    </row>
    <row r="419" spans="1:8" s="173" customFormat="1" x14ac:dyDescent="0.2">
      <c r="A419" s="32" t="str">
        <f>IF(ISBLANK(B419),"",'Company Information'!$C$19)</f>
        <v/>
      </c>
      <c r="B419" s="33"/>
      <c r="C419" s="19"/>
      <c r="D419" s="19"/>
      <c r="E419" s="19"/>
      <c r="F419" s="20"/>
      <c r="G419" s="19"/>
      <c r="H419" s="19"/>
    </row>
    <row r="420" spans="1:8" s="173" customFormat="1" x14ac:dyDescent="0.2">
      <c r="A420" s="32" t="str">
        <f>IF(ISBLANK(B420),"",'Company Information'!$C$19)</f>
        <v/>
      </c>
      <c r="B420" s="33"/>
      <c r="C420" s="19"/>
      <c r="D420" s="19"/>
      <c r="E420" s="19"/>
      <c r="F420" s="20"/>
      <c r="G420" s="19"/>
      <c r="H420" s="19"/>
    </row>
    <row r="421" spans="1:8" s="173" customFormat="1" x14ac:dyDescent="0.2">
      <c r="A421" s="32" t="str">
        <f>IF(ISBLANK(B421),"",'Company Information'!$C$19)</f>
        <v/>
      </c>
      <c r="B421" s="33"/>
      <c r="C421" s="19"/>
      <c r="D421" s="19"/>
      <c r="E421" s="19"/>
      <c r="F421" s="20"/>
      <c r="G421" s="19"/>
      <c r="H421" s="19"/>
    </row>
    <row r="422" spans="1:8" s="173" customFormat="1" x14ac:dyDescent="0.2">
      <c r="A422" s="32" t="str">
        <f>IF(ISBLANK(B422),"",'Company Information'!$C$19)</f>
        <v/>
      </c>
      <c r="B422" s="33"/>
      <c r="C422" s="19"/>
      <c r="D422" s="19"/>
      <c r="E422" s="19"/>
      <c r="F422" s="20"/>
      <c r="G422" s="19"/>
      <c r="H422" s="19"/>
    </row>
    <row r="423" spans="1:8" s="173" customFormat="1" x14ac:dyDescent="0.2">
      <c r="A423" s="32" t="str">
        <f>IF(ISBLANK(B423),"",'Company Information'!$C$19)</f>
        <v/>
      </c>
      <c r="B423" s="33"/>
      <c r="C423" s="19"/>
      <c r="D423" s="19"/>
      <c r="E423" s="19"/>
      <c r="F423" s="20"/>
      <c r="G423" s="19"/>
      <c r="H423" s="19"/>
    </row>
    <row r="424" spans="1:8" s="173" customFormat="1" x14ac:dyDescent="0.2">
      <c r="A424" s="32" t="str">
        <f>IF(ISBLANK(B424),"",'Company Information'!$C$19)</f>
        <v/>
      </c>
      <c r="B424" s="33"/>
      <c r="C424" s="19"/>
      <c r="D424" s="19"/>
      <c r="E424" s="19"/>
      <c r="F424" s="20"/>
      <c r="G424" s="19"/>
      <c r="H424" s="19"/>
    </row>
    <row r="425" spans="1:8" s="173" customFormat="1" x14ac:dyDescent="0.2">
      <c r="A425" s="32" t="str">
        <f>IF(ISBLANK(B425),"",'Company Information'!$C$19)</f>
        <v/>
      </c>
      <c r="B425" s="33"/>
      <c r="C425" s="19"/>
      <c r="D425" s="19"/>
      <c r="E425" s="19"/>
      <c r="F425" s="20"/>
      <c r="G425" s="19"/>
      <c r="H425" s="19"/>
    </row>
    <row r="426" spans="1:8" s="173" customFormat="1" x14ac:dyDescent="0.2">
      <c r="A426" s="32" t="str">
        <f>IF(ISBLANK(B426),"",'Company Information'!$C$19)</f>
        <v/>
      </c>
      <c r="B426" s="33"/>
      <c r="C426" s="19"/>
      <c r="D426" s="19"/>
      <c r="E426" s="19"/>
      <c r="F426" s="20"/>
      <c r="G426" s="19"/>
      <c r="H426" s="19"/>
    </row>
    <row r="427" spans="1:8" s="173" customFormat="1" x14ac:dyDescent="0.2">
      <c r="A427" s="32" t="str">
        <f>IF(ISBLANK(B427),"",'Company Information'!$C$19)</f>
        <v/>
      </c>
      <c r="B427" s="33"/>
      <c r="C427" s="19"/>
      <c r="D427" s="19"/>
      <c r="E427" s="19"/>
      <c r="F427" s="20"/>
      <c r="G427" s="19"/>
      <c r="H427" s="19"/>
    </row>
    <row r="428" spans="1:8" s="173" customFormat="1" x14ac:dyDescent="0.2">
      <c r="A428" s="32" t="str">
        <f>IF(ISBLANK(B428),"",'Company Information'!$C$19)</f>
        <v/>
      </c>
      <c r="B428" s="33"/>
      <c r="C428" s="19"/>
      <c r="D428" s="19"/>
      <c r="E428" s="19"/>
      <c r="F428" s="20"/>
      <c r="G428" s="19"/>
      <c r="H428" s="19"/>
    </row>
    <row r="429" spans="1:8" s="173" customFormat="1" x14ac:dyDescent="0.2">
      <c r="A429" s="32" t="str">
        <f>IF(ISBLANK(B429),"",'Company Information'!$C$19)</f>
        <v/>
      </c>
      <c r="B429" s="33"/>
      <c r="C429" s="19"/>
      <c r="D429" s="19"/>
      <c r="E429" s="19"/>
      <c r="F429" s="20"/>
      <c r="G429" s="19"/>
      <c r="H429" s="19"/>
    </row>
    <row r="430" spans="1:8" s="173" customFormat="1" x14ac:dyDescent="0.2">
      <c r="A430" s="32" t="str">
        <f>IF(ISBLANK(B430),"",'Company Information'!$C$19)</f>
        <v/>
      </c>
      <c r="B430" s="33"/>
      <c r="C430" s="19"/>
      <c r="D430" s="19"/>
      <c r="E430" s="19"/>
      <c r="F430" s="20"/>
      <c r="G430" s="19"/>
      <c r="H430" s="19"/>
    </row>
    <row r="431" spans="1:8" s="173" customFormat="1" x14ac:dyDescent="0.2">
      <c r="A431" s="32" t="str">
        <f>IF(ISBLANK(B431),"",'Company Information'!$C$19)</f>
        <v/>
      </c>
      <c r="B431" s="33"/>
      <c r="C431" s="19"/>
      <c r="D431" s="19"/>
      <c r="E431" s="19"/>
      <c r="F431" s="20"/>
      <c r="G431" s="19"/>
      <c r="H431" s="19"/>
    </row>
    <row r="432" spans="1:8" s="173" customFormat="1" x14ac:dyDescent="0.2">
      <c r="A432" s="32" t="str">
        <f>IF(ISBLANK(B432),"",'Company Information'!$C$19)</f>
        <v/>
      </c>
      <c r="B432" s="33"/>
      <c r="C432" s="19"/>
      <c r="D432" s="19"/>
      <c r="E432" s="19"/>
      <c r="F432" s="20"/>
      <c r="G432" s="19"/>
      <c r="H432" s="19"/>
    </row>
    <row r="433" spans="1:8" s="173" customFormat="1" x14ac:dyDescent="0.2">
      <c r="A433" s="32" t="str">
        <f>IF(ISBLANK(B433),"",'Company Information'!$C$19)</f>
        <v/>
      </c>
      <c r="B433" s="33"/>
      <c r="C433" s="19"/>
      <c r="D433" s="19"/>
      <c r="E433" s="19"/>
      <c r="F433" s="20"/>
      <c r="G433" s="19"/>
      <c r="H433" s="19"/>
    </row>
    <row r="434" spans="1:8" s="173" customFormat="1" x14ac:dyDescent="0.2">
      <c r="A434" s="32" t="str">
        <f>IF(ISBLANK(B434),"",'Company Information'!$C$19)</f>
        <v/>
      </c>
      <c r="B434" s="33"/>
      <c r="C434" s="19"/>
      <c r="D434" s="19"/>
      <c r="E434" s="19"/>
      <c r="F434" s="20"/>
      <c r="G434" s="19"/>
      <c r="H434" s="19"/>
    </row>
    <row r="435" spans="1:8" s="173" customFormat="1" x14ac:dyDescent="0.2">
      <c r="A435" s="32" t="str">
        <f>IF(ISBLANK(B435),"",'Company Information'!$C$19)</f>
        <v/>
      </c>
      <c r="B435" s="33"/>
      <c r="C435" s="19"/>
      <c r="D435" s="19"/>
      <c r="E435" s="19"/>
      <c r="F435" s="20"/>
      <c r="G435" s="19"/>
      <c r="H435" s="19"/>
    </row>
    <row r="436" spans="1:8" s="173" customFormat="1" x14ac:dyDescent="0.2">
      <c r="A436" s="32" t="str">
        <f>IF(ISBLANK(B436),"",'Company Information'!$C$19)</f>
        <v/>
      </c>
      <c r="B436" s="33"/>
      <c r="C436" s="19"/>
      <c r="D436" s="19"/>
      <c r="E436" s="19"/>
      <c r="F436" s="20"/>
      <c r="G436" s="19"/>
      <c r="H436" s="19"/>
    </row>
    <row r="437" spans="1:8" s="173" customFormat="1" x14ac:dyDescent="0.2">
      <c r="A437" s="32" t="str">
        <f>IF(ISBLANK(B437),"",'Company Information'!$C$19)</f>
        <v/>
      </c>
      <c r="B437" s="33"/>
      <c r="C437" s="19"/>
      <c r="D437" s="19"/>
      <c r="E437" s="19"/>
      <c r="F437" s="20"/>
      <c r="G437" s="19"/>
      <c r="H437" s="19"/>
    </row>
    <row r="438" spans="1:8" s="173" customFormat="1" x14ac:dyDescent="0.2">
      <c r="A438" s="32" t="str">
        <f>IF(ISBLANK(B438),"",'Company Information'!$C$19)</f>
        <v/>
      </c>
      <c r="B438" s="33"/>
      <c r="C438" s="19"/>
      <c r="D438" s="19"/>
      <c r="E438" s="19"/>
      <c r="F438" s="20"/>
      <c r="G438" s="19"/>
      <c r="H438" s="19"/>
    </row>
    <row r="439" spans="1:8" s="173" customFormat="1" x14ac:dyDescent="0.2">
      <c r="A439" s="32" t="str">
        <f>IF(ISBLANK(B439),"",'Company Information'!$C$19)</f>
        <v/>
      </c>
      <c r="B439" s="33"/>
      <c r="C439" s="19"/>
      <c r="D439" s="19"/>
      <c r="E439" s="19"/>
      <c r="F439" s="20"/>
      <c r="G439" s="19"/>
      <c r="H439" s="19"/>
    </row>
    <row r="440" spans="1:8" s="173" customFormat="1" x14ac:dyDescent="0.2">
      <c r="A440" s="32" t="str">
        <f>IF(ISBLANK(B440),"",'Company Information'!$C$19)</f>
        <v/>
      </c>
      <c r="B440" s="33"/>
      <c r="C440" s="19"/>
      <c r="D440" s="19"/>
      <c r="E440" s="19"/>
      <c r="F440" s="20"/>
      <c r="G440" s="19"/>
      <c r="H440" s="19"/>
    </row>
    <row r="441" spans="1:8" s="173" customFormat="1" x14ac:dyDescent="0.2">
      <c r="A441" s="32" t="str">
        <f>IF(ISBLANK(B441),"",'Company Information'!$C$19)</f>
        <v/>
      </c>
      <c r="B441" s="33"/>
      <c r="C441" s="19"/>
      <c r="D441" s="19"/>
      <c r="E441" s="19"/>
      <c r="F441" s="20"/>
      <c r="G441" s="19"/>
      <c r="H441" s="19"/>
    </row>
    <row r="442" spans="1:8" s="173" customFormat="1" x14ac:dyDescent="0.2">
      <c r="A442" s="32" t="str">
        <f>IF(ISBLANK(B442),"",'Company Information'!$C$19)</f>
        <v/>
      </c>
      <c r="B442" s="33"/>
      <c r="C442" s="19"/>
      <c r="D442" s="19"/>
      <c r="E442" s="19"/>
      <c r="F442" s="20"/>
      <c r="G442" s="19"/>
      <c r="H442" s="19"/>
    </row>
    <row r="443" spans="1:8" s="173" customFormat="1" x14ac:dyDescent="0.2">
      <c r="A443" s="32" t="str">
        <f>IF(ISBLANK(B443),"",'Company Information'!$C$19)</f>
        <v/>
      </c>
      <c r="B443" s="33"/>
      <c r="C443" s="19"/>
      <c r="D443" s="19"/>
      <c r="E443" s="19"/>
      <c r="F443" s="20"/>
      <c r="G443" s="19"/>
      <c r="H443" s="19"/>
    </row>
    <row r="444" spans="1:8" s="173" customFormat="1" x14ac:dyDescent="0.2">
      <c r="A444" s="32" t="str">
        <f>IF(ISBLANK(B444),"",'Company Information'!$C$19)</f>
        <v/>
      </c>
      <c r="B444" s="33"/>
      <c r="C444" s="19"/>
      <c r="D444" s="19"/>
      <c r="E444" s="19"/>
      <c r="F444" s="20"/>
      <c r="G444" s="19"/>
      <c r="H444" s="19"/>
    </row>
    <row r="445" spans="1:8" s="173" customFormat="1" x14ac:dyDescent="0.2">
      <c r="A445" s="32" t="str">
        <f>IF(ISBLANK(B445),"",'Company Information'!$C$19)</f>
        <v/>
      </c>
      <c r="B445" s="33"/>
      <c r="C445" s="19"/>
      <c r="D445" s="19"/>
      <c r="E445" s="19"/>
      <c r="F445" s="20"/>
      <c r="G445" s="19"/>
      <c r="H445" s="19"/>
    </row>
    <row r="446" spans="1:8" s="173" customFormat="1" x14ac:dyDescent="0.2">
      <c r="A446" s="32" t="str">
        <f>IF(ISBLANK(B446),"",'Company Information'!$C$19)</f>
        <v/>
      </c>
      <c r="B446" s="33"/>
      <c r="C446" s="19"/>
      <c r="D446" s="19"/>
      <c r="E446" s="19"/>
      <c r="F446" s="20"/>
      <c r="G446" s="19"/>
      <c r="H446" s="19"/>
    </row>
    <row r="447" spans="1:8" s="173" customFormat="1" x14ac:dyDescent="0.2">
      <c r="A447" s="32" t="str">
        <f>IF(ISBLANK(B447),"",'Company Information'!$C$19)</f>
        <v/>
      </c>
      <c r="B447" s="33"/>
      <c r="C447" s="19"/>
      <c r="D447" s="19"/>
      <c r="E447" s="19"/>
      <c r="F447" s="20"/>
      <c r="G447" s="19"/>
      <c r="H447" s="19"/>
    </row>
    <row r="448" spans="1:8" s="173" customFormat="1" x14ac:dyDescent="0.2">
      <c r="A448" s="32" t="str">
        <f>IF(ISBLANK(B448),"",'Company Information'!$C$19)</f>
        <v/>
      </c>
      <c r="B448" s="33"/>
      <c r="C448" s="19"/>
      <c r="D448" s="19"/>
      <c r="E448" s="19"/>
      <c r="F448" s="20"/>
      <c r="G448" s="19"/>
      <c r="H448" s="19"/>
    </row>
    <row r="449" spans="1:8" s="173" customFormat="1" x14ac:dyDescent="0.2">
      <c r="A449" s="32" t="str">
        <f>IF(ISBLANK(B449),"",'Company Information'!$C$19)</f>
        <v/>
      </c>
      <c r="B449" s="33"/>
      <c r="C449" s="19"/>
      <c r="D449" s="19"/>
      <c r="E449" s="19"/>
      <c r="F449" s="20"/>
      <c r="G449" s="19"/>
      <c r="H449" s="19"/>
    </row>
    <row r="450" spans="1:8" s="173" customFormat="1" x14ac:dyDescent="0.2">
      <c r="A450" s="32" t="str">
        <f>IF(ISBLANK(B450),"",'Company Information'!$C$19)</f>
        <v/>
      </c>
      <c r="B450" s="33"/>
      <c r="C450" s="19"/>
      <c r="D450" s="19"/>
      <c r="E450" s="19"/>
      <c r="F450" s="20"/>
      <c r="G450" s="19"/>
      <c r="H450" s="19"/>
    </row>
    <row r="451" spans="1:8" s="173" customFormat="1" x14ac:dyDescent="0.2">
      <c r="A451" s="32" t="str">
        <f>IF(ISBLANK(B451),"",'Company Information'!$C$19)</f>
        <v/>
      </c>
      <c r="B451" s="33"/>
      <c r="C451" s="19"/>
      <c r="D451" s="19"/>
      <c r="E451" s="19"/>
      <c r="F451" s="20"/>
      <c r="G451" s="19"/>
      <c r="H451" s="19"/>
    </row>
    <row r="452" spans="1:8" s="173" customFormat="1" x14ac:dyDescent="0.2">
      <c r="A452" s="32" t="str">
        <f>IF(ISBLANK(B452),"",'Company Information'!$C$19)</f>
        <v/>
      </c>
      <c r="B452" s="33"/>
      <c r="C452" s="19"/>
      <c r="D452" s="19"/>
      <c r="E452" s="19"/>
      <c r="F452" s="20"/>
      <c r="G452" s="19"/>
      <c r="H452" s="19"/>
    </row>
    <row r="453" spans="1:8" s="173" customFormat="1" x14ac:dyDescent="0.2">
      <c r="A453" s="32" t="str">
        <f>IF(ISBLANK(B453),"",'Company Information'!$C$19)</f>
        <v/>
      </c>
      <c r="B453" s="33"/>
      <c r="C453" s="19"/>
      <c r="D453" s="19"/>
      <c r="E453" s="19"/>
      <c r="F453" s="20"/>
      <c r="G453" s="19"/>
      <c r="H453" s="19"/>
    </row>
    <row r="454" spans="1:8" s="173" customFormat="1" x14ac:dyDescent="0.2">
      <c r="A454" s="32" t="str">
        <f>IF(ISBLANK(B454),"",'Company Information'!$C$19)</f>
        <v/>
      </c>
      <c r="B454" s="33"/>
      <c r="C454" s="19"/>
      <c r="D454" s="19"/>
      <c r="E454" s="19"/>
      <c r="F454" s="20"/>
      <c r="G454" s="19"/>
      <c r="H454" s="19"/>
    </row>
    <row r="455" spans="1:8" s="173" customFormat="1" x14ac:dyDescent="0.2">
      <c r="A455" s="32" t="str">
        <f>IF(ISBLANK(B455),"",'Company Information'!$C$19)</f>
        <v/>
      </c>
      <c r="B455" s="33"/>
      <c r="C455" s="19"/>
      <c r="D455" s="19"/>
      <c r="E455" s="19"/>
      <c r="F455" s="20"/>
      <c r="G455" s="19"/>
      <c r="H455" s="19"/>
    </row>
    <row r="456" spans="1:8" s="173" customFormat="1" x14ac:dyDescent="0.2">
      <c r="A456" s="32" t="str">
        <f>IF(ISBLANK(B456),"",'Company Information'!$C$19)</f>
        <v/>
      </c>
      <c r="B456" s="33"/>
      <c r="C456" s="19"/>
      <c r="D456" s="19"/>
      <c r="E456" s="19"/>
      <c r="F456" s="20"/>
      <c r="G456" s="19"/>
      <c r="H456" s="19"/>
    </row>
    <row r="457" spans="1:8" s="173" customFormat="1" x14ac:dyDescent="0.2">
      <c r="A457" s="32" t="str">
        <f>IF(ISBLANK(B457),"",'Company Information'!$C$19)</f>
        <v/>
      </c>
      <c r="B457" s="33"/>
      <c r="C457" s="19"/>
      <c r="D457" s="19"/>
      <c r="E457" s="19"/>
      <c r="F457" s="20"/>
      <c r="G457" s="19"/>
      <c r="H457" s="19"/>
    </row>
    <row r="458" spans="1:8" s="173" customFormat="1" x14ac:dyDescent="0.2">
      <c r="A458" s="32" t="str">
        <f>IF(ISBLANK(B458),"",'Company Information'!$C$19)</f>
        <v/>
      </c>
      <c r="B458" s="33"/>
      <c r="C458" s="19"/>
      <c r="D458" s="19"/>
      <c r="E458" s="19"/>
      <c r="F458" s="20"/>
      <c r="G458" s="19"/>
      <c r="H458" s="19"/>
    </row>
    <row r="459" spans="1:8" s="173" customFormat="1" x14ac:dyDescent="0.2">
      <c r="A459" s="32" t="str">
        <f>IF(ISBLANK(B459),"",'Company Information'!$C$19)</f>
        <v/>
      </c>
      <c r="B459" s="33"/>
      <c r="C459" s="19"/>
      <c r="D459" s="19"/>
      <c r="E459" s="19"/>
      <c r="F459" s="20"/>
      <c r="G459" s="19"/>
      <c r="H459" s="19"/>
    </row>
    <row r="460" spans="1:8" s="173" customFormat="1" x14ac:dyDescent="0.2">
      <c r="A460" s="32" t="str">
        <f>IF(ISBLANK(B460),"",'Company Information'!$C$19)</f>
        <v/>
      </c>
      <c r="B460" s="33"/>
      <c r="C460" s="19"/>
      <c r="D460" s="19"/>
      <c r="E460" s="19"/>
      <c r="F460" s="20"/>
      <c r="G460" s="19"/>
      <c r="H460" s="19"/>
    </row>
    <row r="461" spans="1:8" s="173" customFormat="1" x14ac:dyDescent="0.2">
      <c r="A461" s="32" t="str">
        <f>IF(ISBLANK(B461),"",'Company Information'!$C$19)</f>
        <v/>
      </c>
      <c r="B461" s="33"/>
      <c r="C461" s="19"/>
      <c r="D461" s="19"/>
      <c r="E461" s="19"/>
      <c r="F461" s="20"/>
      <c r="G461" s="19"/>
      <c r="H461" s="19"/>
    </row>
    <row r="462" spans="1:8" s="173" customFormat="1" x14ac:dyDescent="0.2">
      <c r="A462" s="32" t="str">
        <f>IF(ISBLANK(B462),"",'Company Information'!$C$19)</f>
        <v/>
      </c>
      <c r="B462" s="33"/>
      <c r="C462" s="19"/>
      <c r="D462" s="19"/>
      <c r="E462" s="19"/>
      <c r="F462" s="20"/>
      <c r="G462" s="19"/>
      <c r="H462" s="19"/>
    </row>
    <row r="463" spans="1:8" s="173" customFormat="1" x14ac:dyDescent="0.2">
      <c r="A463" s="32" t="str">
        <f>IF(ISBLANK(B463),"",'Company Information'!$C$19)</f>
        <v/>
      </c>
      <c r="B463" s="33"/>
      <c r="C463" s="19"/>
      <c r="D463" s="19"/>
      <c r="E463" s="19"/>
      <c r="F463" s="20"/>
      <c r="G463" s="19"/>
      <c r="H463" s="19"/>
    </row>
    <row r="464" spans="1:8" s="173" customFormat="1" x14ac:dyDescent="0.2">
      <c r="A464" s="32" t="str">
        <f>IF(ISBLANK(B464),"",'Company Information'!$C$19)</f>
        <v/>
      </c>
      <c r="B464" s="33"/>
      <c r="C464" s="19"/>
      <c r="D464" s="19"/>
      <c r="E464" s="19"/>
      <c r="F464" s="20"/>
      <c r="G464" s="19"/>
      <c r="H464" s="19"/>
    </row>
    <row r="465" spans="1:8" s="173" customFormat="1" x14ac:dyDescent="0.2">
      <c r="A465" s="32" t="str">
        <f>IF(ISBLANK(B465),"",'Company Information'!$C$19)</f>
        <v/>
      </c>
      <c r="B465" s="33"/>
      <c r="C465" s="19"/>
      <c r="D465" s="19"/>
      <c r="E465" s="19"/>
      <c r="F465" s="20"/>
      <c r="G465" s="19"/>
      <c r="H465" s="19"/>
    </row>
    <row r="466" spans="1:8" s="173" customFormat="1" x14ac:dyDescent="0.2">
      <c r="A466" s="32" t="str">
        <f>IF(ISBLANK(B466),"",'Company Information'!$C$19)</f>
        <v/>
      </c>
      <c r="B466" s="33"/>
      <c r="C466" s="19"/>
      <c r="D466" s="19"/>
      <c r="E466" s="19"/>
      <c r="F466" s="20"/>
      <c r="G466" s="19"/>
      <c r="H466" s="19"/>
    </row>
    <row r="467" spans="1:8" s="173" customFormat="1" x14ac:dyDescent="0.2">
      <c r="A467" s="32" t="str">
        <f>IF(ISBLANK(B467),"",'Company Information'!$C$19)</f>
        <v/>
      </c>
      <c r="B467" s="33"/>
      <c r="C467" s="19"/>
      <c r="D467" s="19"/>
      <c r="E467" s="19"/>
      <c r="F467" s="20"/>
      <c r="G467" s="19"/>
      <c r="H467" s="19"/>
    </row>
    <row r="468" spans="1:8" s="173" customFormat="1" x14ac:dyDescent="0.2">
      <c r="A468" s="32" t="str">
        <f>IF(ISBLANK(B468),"",'Company Information'!$C$19)</f>
        <v/>
      </c>
      <c r="B468" s="33"/>
      <c r="C468" s="19"/>
      <c r="D468" s="19"/>
      <c r="E468" s="19"/>
      <c r="F468" s="20"/>
      <c r="G468" s="19"/>
      <c r="H468" s="19"/>
    </row>
    <row r="469" spans="1:8" s="173" customFormat="1" x14ac:dyDescent="0.2">
      <c r="A469" s="32" t="str">
        <f>IF(ISBLANK(B469),"",'Company Information'!$C$19)</f>
        <v/>
      </c>
      <c r="B469" s="33"/>
      <c r="C469" s="19"/>
      <c r="D469" s="19"/>
      <c r="E469" s="19"/>
      <c r="F469" s="20"/>
      <c r="G469" s="19"/>
      <c r="H469" s="19"/>
    </row>
    <row r="470" spans="1:8" s="173" customFormat="1" x14ac:dyDescent="0.2">
      <c r="A470" s="32" t="str">
        <f>IF(ISBLANK(B470),"",'Company Information'!$C$19)</f>
        <v/>
      </c>
      <c r="B470" s="33"/>
      <c r="C470" s="19"/>
      <c r="D470" s="19"/>
      <c r="E470" s="19"/>
      <c r="F470" s="20"/>
      <c r="G470" s="19"/>
      <c r="H470" s="19"/>
    </row>
    <row r="471" spans="1:8" s="173" customFormat="1" x14ac:dyDescent="0.2">
      <c r="A471" s="32" t="str">
        <f>IF(ISBLANK(B471),"",'Company Information'!$C$19)</f>
        <v/>
      </c>
      <c r="B471" s="33"/>
      <c r="C471" s="19"/>
      <c r="D471" s="19"/>
      <c r="E471" s="19"/>
      <c r="F471" s="20"/>
      <c r="G471" s="19"/>
      <c r="H471" s="19"/>
    </row>
    <row r="472" spans="1:8" s="173" customFormat="1" x14ac:dyDescent="0.2">
      <c r="A472" s="32" t="str">
        <f>IF(ISBLANK(B472),"",'Company Information'!$C$19)</f>
        <v/>
      </c>
      <c r="B472" s="33"/>
      <c r="C472" s="19"/>
      <c r="D472" s="19"/>
      <c r="E472" s="19"/>
      <c r="F472" s="20"/>
      <c r="G472" s="19"/>
      <c r="H472" s="19"/>
    </row>
    <row r="473" spans="1:8" s="173" customFormat="1" x14ac:dyDescent="0.2">
      <c r="A473" s="32" t="str">
        <f>IF(ISBLANK(B473),"",'Company Information'!$C$19)</f>
        <v/>
      </c>
      <c r="B473" s="33"/>
      <c r="C473" s="19"/>
      <c r="D473" s="19"/>
      <c r="E473" s="19"/>
      <c r="F473" s="20"/>
      <c r="G473" s="19"/>
      <c r="H473" s="19"/>
    </row>
    <row r="474" spans="1:8" s="173" customFormat="1" x14ac:dyDescent="0.2">
      <c r="A474" s="32" t="str">
        <f>IF(ISBLANK(B474),"",'Company Information'!$C$19)</f>
        <v/>
      </c>
      <c r="B474" s="33"/>
      <c r="C474" s="19"/>
      <c r="D474" s="19"/>
      <c r="E474" s="19"/>
      <c r="F474" s="20"/>
      <c r="G474" s="19"/>
      <c r="H474" s="19"/>
    </row>
    <row r="475" spans="1:8" s="173" customFormat="1" x14ac:dyDescent="0.2">
      <c r="A475" s="32" t="str">
        <f>IF(ISBLANK(B475),"",'Company Information'!$C$19)</f>
        <v/>
      </c>
      <c r="B475" s="33"/>
      <c r="C475" s="19"/>
      <c r="D475" s="19"/>
      <c r="E475" s="19"/>
      <c r="F475" s="20"/>
      <c r="G475" s="19"/>
      <c r="H475" s="19"/>
    </row>
    <row r="476" spans="1:8" s="173" customFormat="1" x14ac:dyDescent="0.2">
      <c r="A476" s="32" t="str">
        <f>IF(ISBLANK(B476),"",'Company Information'!$C$19)</f>
        <v/>
      </c>
      <c r="B476" s="33"/>
      <c r="C476" s="19"/>
      <c r="D476" s="19"/>
      <c r="E476" s="19"/>
      <c r="F476" s="20"/>
      <c r="G476" s="19"/>
      <c r="H476" s="19"/>
    </row>
    <row r="477" spans="1:8" s="173" customFormat="1" x14ac:dyDescent="0.2">
      <c r="A477" s="32" t="str">
        <f>IF(ISBLANK(B477),"",'Company Information'!$C$19)</f>
        <v/>
      </c>
      <c r="B477" s="33"/>
      <c r="C477" s="19"/>
      <c r="D477" s="19"/>
      <c r="E477" s="19"/>
      <c r="F477" s="20"/>
      <c r="G477" s="19"/>
      <c r="H477" s="19"/>
    </row>
    <row r="478" spans="1:8" s="173" customFormat="1" x14ac:dyDescent="0.2">
      <c r="A478" s="32" t="str">
        <f>IF(ISBLANK(B478),"",'Company Information'!$C$19)</f>
        <v/>
      </c>
      <c r="B478" s="33"/>
      <c r="C478" s="19"/>
      <c r="D478" s="19"/>
      <c r="E478" s="19"/>
      <c r="F478" s="20"/>
      <c r="G478" s="19"/>
      <c r="H478" s="19"/>
    </row>
    <row r="479" spans="1:8" s="173" customFormat="1" x14ac:dyDescent="0.2">
      <c r="A479" s="32" t="str">
        <f>IF(ISBLANK(B479),"",'Company Information'!$C$19)</f>
        <v/>
      </c>
      <c r="B479" s="33"/>
      <c r="C479" s="19"/>
      <c r="D479" s="19"/>
      <c r="E479" s="19"/>
      <c r="F479" s="20"/>
      <c r="G479" s="19"/>
      <c r="H479" s="19"/>
    </row>
    <row r="480" spans="1:8" s="173" customFormat="1" x14ac:dyDescent="0.2">
      <c r="A480" s="32" t="str">
        <f>IF(ISBLANK(B480),"",'Company Information'!$C$19)</f>
        <v/>
      </c>
      <c r="B480" s="33"/>
      <c r="C480" s="19"/>
      <c r="D480" s="19"/>
      <c r="E480" s="19"/>
      <c r="F480" s="20"/>
      <c r="G480" s="19"/>
      <c r="H480" s="19"/>
    </row>
    <row r="481" spans="1:8" s="173" customFormat="1" x14ac:dyDescent="0.2">
      <c r="A481" s="32" t="str">
        <f>IF(ISBLANK(B481),"",'Company Information'!$C$19)</f>
        <v/>
      </c>
      <c r="B481" s="33"/>
      <c r="C481" s="19"/>
      <c r="D481" s="19"/>
      <c r="E481" s="19"/>
      <c r="F481" s="20"/>
      <c r="G481" s="19"/>
      <c r="H481" s="19"/>
    </row>
    <row r="482" spans="1:8" s="173" customFormat="1" x14ac:dyDescent="0.2">
      <c r="A482" s="32" t="str">
        <f>IF(ISBLANK(B482),"",'Company Information'!$C$19)</f>
        <v/>
      </c>
      <c r="B482" s="33"/>
      <c r="C482" s="19"/>
      <c r="D482" s="19"/>
      <c r="E482" s="19"/>
      <c r="F482" s="20"/>
      <c r="G482" s="19"/>
      <c r="H482" s="19"/>
    </row>
    <row r="483" spans="1:8" s="173" customFormat="1" x14ac:dyDescent="0.2">
      <c r="A483" s="32" t="str">
        <f>IF(ISBLANK(B483),"",'Company Information'!$C$19)</f>
        <v/>
      </c>
      <c r="B483" s="33"/>
      <c r="C483" s="19"/>
      <c r="D483" s="19"/>
      <c r="E483" s="19"/>
      <c r="F483" s="20"/>
      <c r="G483" s="19"/>
      <c r="H483" s="19"/>
    </row>
    <row r="484" spans="1:8" s="173" customFormat="1" x14ac:dyDescent="0.2">
      <c r="A484" s="32" t="str">
        <f>IF(ISBLANK(B484),"",'Company Information'!$C$19)</f>
        <v/>
      </c>
      <c r="B484" s="33"/>
      <c r="C484" s="19"/>
      <c r="D484" s="19"/>
      <c r="E484" s="19"/>
      <c r="F484" s="20"/>
      <c r="G484" s="19"/>
      <c r="H484" s="19"/>
    </row>
    <row r="485" spans="1:8" s="173" customFormat="1" x14ac:dyDescent="0.2">
      <c r="A485" s="32" t="str">
        <f>IF(ISBLANK(B485),"",'Company Information'!$C$19)</f>
        <v/>
      </c>
      <c r="B485" s="33"/>
      <c r="C485" s="19"/>
      <c r="D485" s="19"/>
      <c r="E485" s="19"/>
      <c r="F485" s="20"/>
      <c r="G485" s="19"/>
      <c r="H485" s="19"/>
    </row>
    <row r="486" spans="1:8" s="173" customFormat="1" x14ac:dyDescent="0.2">
      <c r="A486" s="32" t="str">
        <f>IF(ISBLANK(B486),"",'Company Information'!$C$19)</f>
        <v/>
      </c>
      <c r="B486" s="33"/>
      <c r="C486" s="19"/>
      <c r="D486" s="19"/>
      <c r="E486" s="19"/>
      <c r="F486" s="20"/>
      <c r="G486" s="19"/>
      <c r="H486" s="19"/>
    </row>
    <row r="487" spans="1:8" s="173" customFormat="1" x14ac:dyDescent="0.2">
      <c r="A487" s="32" t="str">
        <f>IF(ISBLANK(B487),"",'Company Information'!$C$19)</f>
        <v/>
      </c>
      <c r="B487" s="33"/>
      <c r="C487" s="19"/>
      <c r="D487" s="19"/>
      <c r="E487" s="19"/>
      <c r="F487" s="20"/>
      <c r="G487" s="19"/>
      <c r="H487" s="19"/>
    </row>
    <row r="488" spans="1:8" s="173" customFormat="1" x14ac:dyDescent="0.2">
      <c r="A488" s="32" t="str">
        <f>IF(ISBLANK(B488),"",'Company Information'!$C$19)</f>
        <v/>
      </c>
      <c r="B488" s="33"/>
      <c r="C488" s="19"/>
      <c r="D488" s="19"/>
      <c r="E488" s="19"/>
      <c r="F488" s="20"/>
      <c r="G488" s="19"/>
      <c r="H488" s="19"/>
    </row>
    <row r="489" spans="1:8" s="173" customFormat="1" x14ac:dyDescent="0.2">
      <c r="A489" s="32" t="str">
        <f>IF(ISBLANK(B489),"",'Company Information'!$C$19)</f>
        <v/>
      </c>
      <c r="B489" s="33"/>
      <c r="C489" s="19"/>
      <c r="D489" s="19"/>
      <c r="E489" s="19"/>
      <c r="F489" s="20"/>
      <c r="G489" s="19"/>
      <c r="H489" s="19"/>
    </row>
    <row r="490" spans="1:8" s="173" customFormat="1" x14ac:dyDescent="0.2">
      <c r="A490" s="32" t="str">
        <f>IF(ISBLANK(B490),"",'Company Information'!$C$19)</f>
        <v/>
      </c>
      <c r="B490" s="33"/>
      <c r="C490" s="19"/>
      <c r="D490" s="19"/>
      <c r="E490" s="19"/>
      <c r="F490" s="20"/>
      <c r="G490" s="19"/>
      <c r="H490" s="19"/>
    </row>
    <row r="491" spans="1:8" s="173" customFormat="1" x14ac:dyDescent="0.2">
      <c r="A491" s="32" t="str">
        <f>IF(ISBLANK(B491),"",'Company Information'!$C$19)</f>
        <v/>
      </c>
      <c r="B491" s="33"/>
      <c r="C491" s="19"/>
      <c r="D491" s="19"/>
      <c r="E491" s="19"/>
      <c r="F491" s="20"/>
      <c r="G491" s="19"/>
      <c r="H491" s="19"/>
    </row>
    <row r="492" spans="1:8" s="173" customFormat="1" x14ac:dyDescent="0.2">
      <c r="A492" s="32" t="str">
        <f>IF(ISBLANK(B492),"",'Company Information'!$C$19)</f>
        <v/>
      </c>
      <c r="B492" s="33"/>
      <c r="C492" s="19"/>
      <c r="D492" s="19"/>
      <c r="E492" s="19"/>
      <c r="F492" s="20"/>
      <c r="G492" s="19"/>
      <c r="H492" s="19"/>
    </row>
    <row r="493" spans="1:8" s="173" customFormat="1" x14ac:dyDescent="0.2">
      <c r="A493" s="32" t="str">
        <f>IF(ISBLANK(B493),"",'Company Information'!$C$19)</f>
        <v/>
      </c>
      <c r="B493" s="33"/>
      <c r="C493" s="19"/>
      <c r="D493" s="19"/>
      <c r="E493" s="19"/>
      <c r="F493" s="20"/>
      <c r="G493" s="19"/>
      <c r="H493" s="19"/>
    </row>
    <row r="494" spans="1:8" s="173" customFormat="1" x14ac:dyDescent="0.2">
      <c r="A494" s="32" t="str">
        <f>IF(ISBLANK(B494),"",'Company Information'!$C$19)</f>
        <v/>
      </c>
      <c r="B494" s="33"/>
      <c r="C494" s="19"/>
      <c r="D494" s="19"/>
      <c r="E494" s="19"/>
      <c r="F494" s="20"/>
      <c r="G494" s="19"/>
      <c r="H494" s="19"/>
    </row>
    <row r="495" spans="1:8" s="173" customFormat="1" x14ac:dyDescent="0.2">
      <c r="A495" s="32" t="str">
        <f>IF(ISBLANK(B495),"",'Company Information'!$C$19)</f>
        <v/>
      </c>
      <c r="B495" s="33"/>
      <c r="C495" s="19"/>
      <c r="D495" s="19"/>
      <c r="E495" s="19"/>
      <c r="F495" s="20"/>
      <c r="G495" s="19"/>
      <c r="H495" s="19"/>
    </row>
    <row r="496" spans="1:8" s="173" customFormat="1" ht="34.5" customHeight="1" x14ac:dyDescent="0.2">
      <c r="A496" s="32" t="str">
        <f>IF(ISBLANK(B496),"",'Company Information'!$C$19)</f>
        <v/>
      </c>
      <c r="B496" s="33"/>
      <c r="C496" s="19"/>
      <c r="D496" s="19"/>
      <c r="E496" s="19"/>
      <c r="F496" s="20"/>
      <c r="G496" s="19"/>
      <c r="H496" s="19"/>
    </row>
    <row r="497" spans="1:8" s="173" customFormat="1" x14ac:dyDescent="0.2">
      <c r="A497" s="32" t="str">
        <f>IF(ISBLANK(B497),"",'Company Information'!$C$19)</f>
        <v/>
      </c>
      <c r="B497" s="33"/>
      <c r="C497" s="19"/>
      <c r="D497" s="19"/>
      <c r="E497" s="19"/>
      <c r="F497" s="20"/>
      <c r="G497" s="19"/>
      <c r="H497" s="19"/>
    </row>
    <row r="498" spans="1:8" s="173" customFormat="1" x14ac:dyDescent="0.2">
      <c r="A498" s="32" t="str">
        <f>IF(ISBLANK(B498),"",'Company Information'!$C$19)</f>
        <v/>
      </c>
      <c r="B498" s="33"/>
      <c r="C498" s="19"/>
      <c r="D498" s="19"/>
      <c r="E498" s="19"/>
      <c r="F498" s="20"/>
      <c r="G498" s="19"/>
      <c r="H498" s="19"/>
    </row>
    <row r="499" spans="1:8" s="173" customFormat="1" x14ac:dyDescent="0.2">
      <c r="A499" s="32" t="str">
        <f>IF(ISBLANK(B499),"",'Company Information'!$C$19)</f>
        <v/>
      </c>
      <c r="B499" s="33"/>
      <c r="C499" s="19"/>
      <c r="D499" s="19"/>
      <c r="E499" s="19"/>
      <c r="F499" s="20"/>
      <c r="G499" s="19"/>
      <c r="H499" s="19"/>
    </row>
    <row r="500" spans="1:8" s="173" customFormat="1" x14ac:dyDescent="0.2">
      <c r="A500" s="32" t="str">
        <f>IF(ISBLANK(B500),"",'Company Information'!$C$19)</f>
        <v/>
      </c>
      <c r="B500" s="33"/>
      <c r="C500" s="19"/>
      <c r="D500" s="19"/>
      <c r="E500" s="19"/>
      <c r="F500" s="20"/>
      <c r="G500" s="19"/>
      <c r="H500" s="19"/>
    </row>
    <row r="501" spans="1:8" s="173" customFormat="1" x14ac:dyDescent="0.2">
      <c r="A501" s="32" t="str">
        <f>IF(ISBLANK(B501),"",'Company Information'!$C$19)</f>
        <v/>
      </c>
      <c r="B501" s="34"/>
      <c r="C501" s="22"/>
      <c r="D501" s="22"/>
      <c r="E501" s="22"/>
      <c r="F501" s="23"/>
      <c r="G501" s="22"/>
      <c r="H501" s="22"/>
    </row>
    <row r="502" spans="1:8" s="173" customFormat="1" x14ac:dyDescent="0.2">
      <c r="A502" s="32" t="str">
        <f>IF(ISBLANK(B502),"",'Company Information'!$C$19)</f>
        <v/>
      </c>
      <c r="B502" s="34"/>
      <c r="C502" s="22"/>
      <c r="D502" s="22"/>
      <c r="E502" s="22"/>
      <c r="F502" s="23"/>
      <c r="G502" s="22"/>
      <c r="H502" s="22"/>
    </row>
    <row r="503" spans="1:8" s="173" customFormat="1" x14ac:dyDescent="0.2">
      <c r="A503" s="32" t="str">
        <f>IF(ISBLANK(B503),"",'Company Information'!$C$19)</f>
        <v/>
      </c>
      <c r="B503" s="34"/>
      <c r="C503" s="22"/>
      <c r="D503" s="22"/>
      <c r="E503" s="22"/>
      <c r="F503" s="23"/>
      <c r="G503" s="22"/>
      <c r="H503" s="22"/>
    </row>
    <row r="504" spans="1:8" s="173" customFormat="1" x14ac:dyDescent="0.2">
      <c r="A504" s="32" t="str">
        <f>IF(ISBLANK(B504),"",'Company Information'!$C$19)</f>
        <v/>
      </c>
      <c r="B504" s="34"/>
      <c r="C504" s="22"/>
      <c r="D504" s="22"/>
      <c r="E504" s="22"/>
      <c r="F504" s="23"/>
      <c r="G504" s="22"/>
      <c r="H504" s="22"/>
    </row>
    <row r="505" spans="1:8" s="173" customFormat="1" x14ac:dyDescent="0.2">
      <c r="A505" s="32" t="str">
        <f>IF(ISBLANK(B505),"",'Company Information'!$C$19)</f>
        <v/>
      </c>
      <c r="B505" s="34"/>
      <c r="C505" s="22"/>
      <c r="D505" s="22"/>
      <c r="E505" s="22"/>
      <c r="F505" s="23"/>
      <c r="G505" s="22"/>
      <c r="H505" s="22"/>
    </row>
    <row r="506" spans="1:8" s="173" customFormat="1" x14ac:dyDescent="0.2">
      <c r="A506" s="32" t="str">
        <f>IF(ISBLANK(B506),"",'Company Information'!$C$19)</f>
        <v/>
      </c>
      <c r="B506" s="34"/>
      <c r="C506" s="22"/>
      <c r="D506" s="22"/>
      <c r="E506" s="22"/>
      <c r="F506" s="23"/>
      <c r="G506" s="22"/>
      <c r="H506" s="22"/>
    </row>
    <row r="507" spans="1:8" s="173" customFormat="1" x14ac:dyDescent="0.2">
      <c r="A507" s="32" t="str">
        <f>IF(ISBLANK(B507),"",'Company Information'!$C$19)</f>
        <v/>
      </c>
      <c r="B507" s="34"/>
      <c r="C507" s="22"/>
      <c r="D507" s="22"/>
      <c r="E507" s="22"/>
      <c r="F507" s="23"/>
      <c r="G507" s="22"/>
      <c r="H507" s="22"/>
    </row>
    <row r="508" spans="1:8" s="173" customFormat="1" x14ac:dyDescent="0.2">
      <c r="A508" s="32" t="str">
        <f>IF(ISBLANK(B508),"",'Company Information'!$C$19)</f>
        <v/>
      </c>
      <c r="B508" s="34"/>
      <c r="C508" s="22"/>
      <c r="D508" s="22"/>
      <c r="E508" s="22"/>
      <c r="F508" s="23"/>
      <c r="G508" s="22"/>
      <c r="H508" s="22"/>
    </row>
    <row r="509" spans="1:8" s="173" customFormat="1" x14ac:dyDescent="0.2">
      <c r="A509" s="32" t="str">
        <f>IF(ISBLANK(B509),"",'Company Information'!$C$19)</f>
        <v/>
      </c>
      <c r="B509" s="34"/>
      <c r="C509" s="22"/>
      <c r="D509" s="22"/>
      <c r="E509" s="22"/>
      <c r="F509" s="23"/>
      <c r="G509" s="22"/>
      <c r="H509" s="22"/>
    </row>
    <row r="510" spans="1:8" s="173" customFormat="1" x14ac:dyDescent="0.2">
      <c r="A510" s="32" t="str">
        <f>IF(ISBLANK(B510),"",'Company Information'!$C$19)</f>
        <v/>
      </c>
      <c r="B510" s="34"/>
      <c r="C510" s="22"/>
      <c r="D510" s="22"/>
      <c r="E510" s="22"/>
      <c r="F510" s="23"/>
      <c r="G510" s="22"/>
      <c r="H510" s="22"/>
    </row>
    <row r="511" spans="1:8" s="173" customFormat="1" x14ac:dyDescent="0.2">
      <c r="A511" s="32" t="str">
        <f>IF(ISBLANK(B511),"",'Company Information'!$C$19)</f>
        <v/>
      </c>
      <c r="B511" s="34"/>
      <c r="C511" s="22"/>
      <c r="D511" s="22"/>
      <c r="E511" s="22"/>
      <c r="F511" s="23"/>
      <c r="G511" s="22"/>
      <c r="H511" s="22"/>
    </row>
    <row r="512" spans="1:8" s="173" customFormat="1" x14ac:dyDescent="0.2">
      <c r="A512" s="32" t="str">
        <f>IF(ISBLANK(B512),"",'Company Information'!$C$19)</f>
        <v/>
      </c>
      <c r="B512" s="34"/>
      <c r="C512" s="22"/>
      <c r="D512" s="22"/>
      <c r="E512" s="22"/>
      <c r="F512" s="23"/>
      <c r="G512" s="22"/>
      <c r="H512" s="22"/>
    </row>
    <row r="513" spans="1:8" s="173" customFormat="1" x14ac:dyDescent="0.2">
      <c r="A513" s="32" t="str">
        <f>IF(ISBLANK(B513),"",'Company Information'!$C$19)</f>
        <v/>
      </c>
      <c r="B513" s="34"/>
      <c r="C513" s="22"/>
      <c r="D513" s="22"/>
      <c r="E513" s="22"/>
      <c r="F513" s="23"/>
      <c r="G513" s="22"/>
      <c r="H513" s="22"/>
    </row>
    <row r="514" spans="1:8" s="173" customFormat="1" x14ac:dyDescent="0.2">
      <c r="A514" s="32" t="str">
        <f>IF(ISBLANK(B514),"",'Company Information'!$C$19)</f>
        <v/>
      </c>
      <c r="B514" s="34"/>
      <c r="C514" s="22"/>
      <c r="D514" s="22"/>
      <c r="E514" s="22"/>
      <c r="F514" s="23"/>
      <c r="G514" s="22"/>
      <c r="H514" s="22"/>
    </row>
    <row r="515" spans="1:8" s="173" customFormat="1" x14ac:dyDescent="0.2">
      <c r="A515" s="32" t="str">
        <f>IF(ISBLANK(B515),"",'Company Information'!$C$19)</f>
        <v/>
      </c>
      <c r="B515" s="34"/>
      <c r="C515" s="22"/>
      <c r="D515" s="22"/>
      <c r="E515" s="22"/>
      <c r="F515" s="23"/>
      <c r="G515" s="22"/>
      <c r="H515" s="22"/>
    </row>
    <row r="516" spans="1:8" s="173" customFormat="1" x14ac:dyDescent="0.2">
      <c r="A516" s="32" t="str">
        <f>IF(ISBLANK(B516),"",'Company Information'!$C$19)</f>
        <v/>
      </c>
      <c r="B516" s="34"/>
      <c r="C516" s="22"/>
      <c r="D516" s="22"/>
      <c r="E516" s="22"/>
      <c r="F516" s="23"/>
      <c r="G516" s="22"/>
      <c r="H516" s="22"/>
    </row>
    <row r="517" spans="1:8" s="173" customFormat="1" x14ac:dyDescent="0.2">
      <c r="A517" s="32" t="str">
        <f>IF(ISBLANK(B517),"",'Company Information'!$C$19)</f>
        <v/>
      </c>
      <c r="B517" s="34"/>
      <c r="C517" s="22"/>
      <c r="D517" s="22"/>
      <c r="E517" s="22"/>
      <c r="F517" s="23"/>
      <c r="G517" s="22"/>
      <c r="H517" s="22"/>
    </row>
    <row r="518" spans="1:8" s="173" customFormat="1" x14ac:dyDescent="0.2">
      <c r="A518" s="32" t="str">
        <f>IF(ISBLANK(B518),"",'Company Information'!$C$19)</f>
        <v/>
      </c>
      <c r="B518" s="34"/>
      <c r="C518" s="22"/>
      <c r="D518" s="22"/>
      <c r="E518" s="22"/>
      <c r="F518" s="23"/>
      <c r="G518" s="22"/>
      <c r="H518" s="22"/>
    </row>
    <row r="519" spans="1:8" s="173" customFormat="1" x14ac:dyDescent="0.2">
      <c r="A519" s="32" t="str">
        <f>IF(ISBLANK(B519),"",'Company Information'!$C$19)</f>
        <v/>
      </c>
      <c r="B519" s="34"/>
      <c r="C519" s="22"/>
      <c r="D519" s="22"/>
      <c r="E519" s="22"/>
      <c r="F519" s="23"/>
      <c r="G519" s="22"/>
      <c r="H519" s="22"/>
    </row>
    <row r="520" spans="1:8" s="173" customFormat="1" x14ac:dyDescent="0.2">
      <c r="A520" s="32" t="str">
        <f>IF(ISBLANK(B520),"",'Company Information'!$C$19)</f>
        <v/>
      </c>
      <c r="B520" s="34"/>
      <c r="C520" s="22"/>
      <c r="D520" s="22"/>
      <c r="E520" s="22"/>
      <c r="F520" s="23"/>
      <c r="G520" s="22"/>
      <c r="H520" s="22"/>
    </row>
    <row r="521" spans="1:8" s="173" customFormat="1" x14ac:dyDescent="0.2">
      <c r="A521" s="32" t="str">
        <f>IF(ISBLANK(B521),"",'Company Information'!$C$19)</f>
        <v/>
      </c>
      <c r="B521" s="34"/>
      <c r="C521" s="22"/>
      <c r="D521" s="22"/>
      <c r="E521" s="22"/>
      <c r="F521" s="23"/>
      <c r="G521" s="22"/>
      <c r="H521" s="22"/>
    </row>
    <row r="522" spans="1:8" s="173" customFormat="1" x14ac:dyDescent="0.2">
      <c r="A522" s="32" t="str">
        <f>IF(ISBLANK(B522),"",'Company Information'!$C$19)</f>
        <v/>
      </c>
      <c r="B522" s="34"/>
      <c r="C522" s="22"/>
      <c r="D522" s="22"/>
      <c r="E522" s="22"/>
      <c r="F522" s="23"/>
      <c r="G522" s="22"/>
      <c r="H522" s="22"/>
    </row>
    <row r="523" spans="1:8" s="173" customFormat="1" x14ac:dyDescent="0.2">
      <c r="A523" s="32" t="str">
        <f>IF(ISBLANK(B523),"",'Company Information'!$C$19)</f>
        <v/>
      </c>
      <c r="B523" s="34"/>
      <c r="C523" s="22"/>
      <c r="D523" s="22"/>
      <c r="E523" s="22"/>
      <c r="F523" s="23"/>
      <c r="G523" s="22"/>
      <c r="H523" s="22"/>
    </row>
    <row r="524" spans="1:8" s="173" customFormat="1" x14ac:dyDescent="0.2">
      <c r="A524" s="32" t="str">
        <f>IF(ISBLANK(B524),"",'Company Information'!$C$19)</f>
        <v/>
      </c>
      <c r="B524" s="34"/>
      <c r="C524" s="22"/>
      <c r="D524" s="22"/>
      <c r="E524" s="22"/>
      <c r="F524" s="23"/>
      <c r="G524" s="22"/>
      <c r="H524" s="22"/>
    </row>
    <row r="525" spans="1:8" s="173" customFormat="1" x14ac:dyDescent="0.2">
      <c r="A525" s="32" t="str">
        <f>IF(ISBLANK(B525),"",'Company Information'!$C$19)</f>
        <v/>
      </c>
      <c r="B525" s="34"/>
      <c r="C525" s="22"/>
      <c r="D525" s="22"/>
      <c r="E525" s="22"/>
      <c r="F525" s="23"/>
      <c r="G525" s="22"/>
      <c r="H525" s="22"/>
    </row>
    <row r="526" spans="1:8" s="173" customFormat="1" x14ac:dyDescent="0.2">
      <c r="A526" s="32" t="str">
        <f>IF(ISBLANK(B526),"",'Company Information'!$C$19)</f>
        <v/>
      </c>
      <c r="B526" s="34"/>
      <c r="C526" s="22"/>
      <c r="D526" s="22"/>
      <c r="E526" s="22"/>
      <c r="F526" s="23"/>
      <c r="G526" s="22"/>
      <c r="H526" s="22"/>
    </row>
    <row r="527" spans="1:8" s="173" customFormat="1" x14ac:dyDescent="0.2">
      <c r="A527" s="32" t="str">
        <f>IF(ISBLANK(B527),"",'Company Information'!$C$19)</f>
        <v/>
      </c>
      <c r="B527" s="34"/>
      <c r="C527" s="22"/>
      <c r="D527" s="22"/>
      <c r="E527" s="22"/>
      <c r="F527" s="23"/>
      <c r="G527" s="22"/>
      <c r="H527" s="22"/>
    </row>
    <row r="528" spans="1:8" s="173" customFormat="1" x14ac:dyDescent="0.2">
      <c r="A528" s="32" t="str">
        <f>IF(ISBLANK(B528),"",'Company Information'!$C$19)</f>
        <v/>
      </c>
      <c r="B528" s="34"/>
      <c r="C528" s="22"/>
      <c r="D528" s="22"/>
      <c r="E528" s="22"/>
      <c r="F528" s="23"/>
      <c r="G528" s="22"/>
      <c r="H528" s="22"/>
    </row>
    <row r="529" spans="1:8" s="173" customFormat="1" x14ac:dyDescent="0.2">
      <c r="A529" s="32" t="str">
        <f>IF(ISBLANK(B529),"",'Company Information'!$C$19)</f>
        <v/>
      </c>
      <c r="B529" s="34"/>
      <c r="C529" s="22"/>
      <c r="D529" s="22"/>
      <c r="E529" s="22"/>
      <c r="F529" s="23"/>
      <c r="G529" s="22"/>
      <c r="H529" s="22"/>
    </row>
    <row r="530" spans="1:8" s="173" customFormat="1" x14ac:dyDescent="0.2">
      <c r="A530" s="32" t="str">
        <f>IF(ISBLANK(B530),"",'Company Information'!$C$19)</f>
        <v/>
      </c>
      <c r="B530" s="34"/>
      <c r="C530" s="22"/>
      <c r="D530" s="22"/>
      <c r="E530" s="22"/>
      <c r="F530" s="23"/>
      <c r="G530" s="22"/>
      <c r="H530" s="22"/>
    </row>
    <row r="531" spans="1:8" s="173" customFormat="1" x14ac:dyDescent="0.2">
      <c r="A531" s="32" t="str">
        <f>IF(ISBLANK(B531),"",'Company Information'!$C$19)</f>
        <v/>
      </c>
      <c r="B531" s="34"/>
      <c r="C531" s="22"/>
      <c r="D531" s="22"/>
      <c r="E531" s="22"/>
      <c r="F531" s="23"/>
      <c r="G531" s="22"/>
      <c r="H531" s="22"/>
    </row>
    <row r="532" spans="1:8" s="173" customFormat="1" x14ac:dyDescent="0.2">
      <c r="A532" s="32" t="str">
        <f>IF(ISBLANK(B532),"",'Company Information'!$C$19)</f>
        <v/>
      </c>
      <c r="B532" s="34"/>
      <c r="C532" s="22"/>
      <c r="D532" s="22"/>
      <c r="E532" s="22"/>
      <c r="F532" s="23"/>
      <c r="G532" s="22"/>
      <c r="H532" s="22"/>
    </row>
    <row r="533" spans="1:8" s="173" customFormat="1" x14ac:dyDescent="0.2">
      <c r="A533" s="32" t="str">
        <f>IF(ISBLANK(B533),"",'Company Information'!$C$19)</f>
        <v/>
      </c>
      <c r="B533" s="34"/>
      <c r="C533" s="22"/>
      <c r="D533" s="22"/>
      <c r="E533" s="22"/>
      <c r="F533" s="23"/>
      <c r="G533" s="22"/>
      <c r="H533" s="22"/>
    </row>
    <row r="534" spans="1:8" s="173" customFormat="1" x14ac:dyDescent="0.2">
      <c r="A534" s="32" t="str">
        <f>IF(ISBLANK(B534),"",'Company Information'!$C$19)</f>
        <v/>
      </c>
      <c r="B534" s="34"/>
      <c r="C534" s="22"/>
      <c r="D534" s="22"/>
      <c r="E534" s="22"/>
      <c r="F534" s="23"/>
      <c r="G534" s="22"/>
      <c r="H534" s="22"/>
    </row>
    <row r="535" spans="1:8" s="173" customFormat="1" x14ac:dyDescent="0.2">
      <c r="A535" s="32" t="str">
        <f>IF(ISBLANK(B535),"",'Company Information'!$C$19)</f>
        <v/>
      </c>
      <c r="B535" s="34"/>
      <c r="C535" s="22"/>
      <c r="D535" s="22"/>
      <c r="E535" s="22"/>
      <c r="F535" s="23"/>
      <c r="G535" s="22"/>
      <c r="H535" s="22"/>
    </row>
    <row r="536" spans="1:8" s="173" customFormat="1" x14ac:dyDescent="0.2">
      <c r="A536" s="32" t="str">
        <f>IF(ISBLANK(B536),"",'Company Information'!$C$19)</f>
        <v/>
      </c>
      <c r="B536" s="34"/>
      <c r="C536" s="22"/>
      <c r="D536" s="22"/>
      <c r="E536" s="22"/>
      <c r="F536" s="23"/>
      <c r="G536" s="22"/>
      <c r="H536" s="22"/>
    </row>
    <row r="537" spans="1:8" s="173" customFormat="1" x14ac:dyDescent="0.2">
      <c r="A537" s="32" t="str">
        <f>IF(ISBLANK(B537),"",'Company Information'!$C$19)</f>
        <v/>
      </c>
      <c r="B537" s="34"/>
      <c r="C537" s="22"/>
      <c r="D537" s="22"/>
      <c r="E537" s="22"/>
      <c r="F537" s="23"/>
      <c r="G537" s="22"/>
      <c r="H537" s="22"/>
    </row>
    <row r="538" spans="1:8" s="173" customFormat="1" x14ac:dyDescent="0.2">
      <c r="A538" s="32" t="str">
        <f>IF(ISBLANK(B538),"",'Company Information'!$C$19)</f>
        <v/>
      </c>
      <c r="B538" s="34"/>
      <c r="C538" s="22"/>
      <c r="D538" s="22"/>
      <c r="E538" s="22"/>
      <c r="F538" s="23"/>
      <c r="G538" s="22"/>
      <c r="H538" s="22"/>
    </row>
    <row r="539" spans="1:8" s="173" customFormat="1" x14ac:dyDescent="0.2">
      <c r="A539" s="32" t="str">
        <f>IF(ISBLANK(B539),"",'Company Information'!$C$19)</f>
        <v/>
      </c>
      <c r="B539" s="34"/>
      <c r="C539" s="22"/>
      <c r="D539" s="22"/>
      <c r="E539" s="22"/>
      <c r="F539" s="23"/>
      <c r="G539" s="22"/>
      <c r="H539" s="22"/>
    </row>
    <row r="540" spans="1:8" s="173" customFormat="1" x14ac:dyDescent="0.2">
      <c r="A540" s="32" t="str">
        <f>IF(ISBLANK(B540),"",'Company Information'!$C$19)</f>
        <v/>
      </c>
      <c r="B540" s="34"/>
      <c r="C540" s="22"/>
      <c r="D540" s="22"/>
      <c r="E540" s="22"/>
      <c r="F540" s="23"/>
      <c r="G540" s="22"/>
      <c r="H540" s="22"/>
    </row>
    <row r="541" spans="1:8" s="173" customFormat="1" x14ac:dyDescent="0.2">
      <c r="A541" s="32" t="str">
        <f>IF(ISBLANK(B541),"",'Company Information'!$C$19)</f>
        <v/>
      </c>
      <c r="B541" s="34"/>
      <c r="C541" s="22"/>
      <c r="D541" s="22"/>
      <c r="E541" s="22"/>
      <c r="F541" s="23"/>
      <c r="G541" s="22"/>
      <c r="H541" s="22"/>
    </row>
    <row r="542" spans="1:8" s="173" customFormat="1" x14ac:dyDescent="0.2">
      <c r="A542" s="32" t="str">
        <f>IF(ISBLANK(B542),"",'Company Information'!$C$19)</f>
        <v/>
      </c>
      <c r="B542" s="34"/>
      <c r="C542" s="22"/>
      <c r="D542" s="22"/>
      <c r="E542" s="22"/>
      <c r="F542" s="23"/>
      <c r="G542" s="22"/>
      <c r="H542" s="22"/>
    </row>
    <row r="543" spans="1:8" s="173" customFormat="1" x14ac:dyDescent="0.2">
      <c r="A543" s="32" t="str">
        <f>IF(ISBLANK(B543),"",'Company Information'!$C$19)</f>
        <v/>
      </c>
      <c r="B543" s="34"/>
      <c r="C543" s="22"/>
      <c r="D543" s="22"/>
      <c r="E543" s="22"/>
      <c r="F543" s="23"/>
      <c r="G543" s="22"/>
      <c r="H543" s="22"/>
    </row>
    <row r="544" spans="1:8" s="173" customFormat="1" x14ac:dyDescent="0.2">
      <c r="A544" s="32" t="str">
        <f>IF(ISBLANK(B544),"",'Company Information'!$C$19)</f>
        <v/>
      </c>
      <c r="B544" s="34"/>
      <c r="C544" s="22"/>
      <c r="D544" s="22"/>
      <c r="E544" s="22"/>
      <c r="F544" s="23"/>
      <c r="G544" s="22"/>
      <c r="H544" s="22"/>
    </row>
    <row r="545" spans="1:8" s="173" customFormat="1" x14ac:dyDescent="0.2">
      <c r="A545" s="32" t="str">
        <f>IF(ISBLANK(B545),"",'Company Information'!$C$19)</f>
        <v/>
      </c>
      <c r="B545" s="34"/>
      <c r="C545" s="22"/>
      <c r="D545" s="22"/>
      <c r="E545" s="22"/>
      <c r="F545" s="23"/>
      <c r="G545" s="22"/>
      <c r="H545" s="22"/>
    </row>
    <row r="546" spans="1:8" s="173" customFormat="1" x14ac:dyDescent="0.2">
      <c r="A546" s="32" t="str">
        <f>IF(ISBLANK(B546),"",'Company Information'!$C$19)</f>
        <v/>
      </c>
      <c r="B546" s="34"/>
      <c r="C546" s="22"/>
      <c r="D546" s="22"/>
      <c r="E546" s="22"/>
      <c r="F546" s="23"/>
      <c r="G546" s="22"/>
      <c r="H546" s="22"/>
    </row>
    <row r="547" spans="1:8" s="173" customFormat="1" x14ac:dyDescent="0.2">
      <c r="A547" s="32" t="str">
        <f>IF(ISBLANK(B547),"",'Company Information'!$C$19)</f>
        <v/>
      </c>
      <c r="B547" s="34"/>
      <c r="C547" s="22"/>
      <c r="D547" s="22"/>
      <c r="E547" s="22"/>
      <c r="F547" s="23"/>
      <c r="G547" s="22"/>
      <c r="H547" s="22"/>
    </row>
    <row r="548" spans="1:8" s="173" customFormat="1" x14ac:dyDescent="0.2">
      <c r="A548" s="32" t="str">
        <f>IF(ISBLANK(B548),"",'Company Information'!$C$19)</f>
        <v/>
      </c>
      <c r="B548" s="34"/>
      <c r="C548" s="22"/>
      <c r="D548" s="22"/>
      <c r="E548" s="22"/>
      <c r="F548" s="23"/>
      <c r="G548" s="22"/>
      <c r="H548" s="22"/>
    </row>
    <row r="549" spans="1:8" s="173" customFormat="1" x14ac:dyDescent="0.2">
      <c r="A549" s="32" t="str">
        <f>IF(ISBLANK(B549),"",'Company Information'!$C$19)</f>
        <v/>
      </c>
      <c r="B549" s="34"/>
      <c r="C549" s="22"/>
      <c r="D549" s="22"/>
      <c r="E549" s="22"/>
      <c r="F549" s="23"/>
      <c r="G549" s="22"/>
      <c r="H549" s="22"/>
    </row>
    <row r="550" spans="1:8" s="173" customFormat="1" x14ac:dyDescent="0.2">
      <c r="A550" s="32" t="str">
        <f>IF(ISBLANK(B550),"",'Company Information'!$C$19)</f>
        <v/>
      </c>
      <c r="B550" s="34"/>
      <c r="C550" s="22"/>
      <c r="D550" s="22"/>
      <c r="E550" s="22"/>
      <c r="F550" s="23"/>
      <c r="G550" s="22"/>
      <c r="H550" s="22"/>
    </row>
    <row r="551" spans="1:8" s="173" customFormat="1" x14ac:dyDescent="0.2">
      <c r="A551" s="32" t="str">
        <f>IF(ISBLANK(B551),"",'Company Information'!$C$19)</f>
        <v/>
      </c>
      <c r="B551" s="34"/>
      <c r="C551" s="22"/>
      <c r="D551" s="22"/>
      <c r="E551" s="22"/>
      <c r="F551" s="23"/>
      <c r="G551" s="22"/>
      <c r="H551" s="22"/>
    </row>
    <row r="552" spans="1:8" s="173" customFormat="1" x14ac:dyDescent="0.2">
      <c r="A552" s="32" t="str">
        <f>IF(ISBLANK(B552),"",'Company Information'!$C$19)</f>
        <v/>
      </c>
      <c r="B552" s="34"/>
      <c r="C552" s="22"/>
      <c r="D552" s="22"/>
      <c r="E552" s="22"/>
      <c r="F552" s="23"/>
      <c r="G552" s="22"/>
      <c r="H552" s="22"/>
    </row>
    <row r="553" spans="1:8" s="173" customFormat="1" x14ac:dyDescent="0.2">
      <c r="A553" s="32" t="str">
        <f>IF(ISBLANK(B553),"",'Company Information'!$C$19)</f>
        <v/>
      </c>
      <c r="B553" s="34"/>
      <c r="C553" s="22"/>
      <c r="D553" s="22"/>
      <c r="E553" s="22"/>
      <c r="F553" s="23"/>
      <c r="G553" s="22"/>
      <c r="H553" s="22"/>
    </row>
    <row r="554" spans="1:8" s="173" customFormat="1" x14ac:dyDescent="0.2">
      <c r="A554" s="32" t="str">
        <f>IF(ISBLANK(B554),"",'Company Information'!$C$19)</f>
        <v/>
      </c>
      <c r="B554" s="34"/>
      <c r="C554" s="22"/>
      <c r="D554" s="22"/>
      <c r="E554" s="22"/>
      <c r="F554" s="23"/>
      <c r="G554" s="22"/>
      <c r="H554" s="22"/>
    </row>
    <row r="555" spans="1:8" s="173" customFormat="1" x14ac:dyDescent="0.2">
      <c r="A555" s="32" t="str">
        <f>IF(ISBLANK(B555),"",'Company Information'!$C$19)</f>
        <v/>
      </c>
      <c r="B555" s="34"/>
      <c r="C555" s="22"/>
      <c r="D555" s="22"/>
      <c r="E555" s="22"/>
      <c r="F555" s="23"/>
      <c r="G555" s="22"/>
      <c r="H555" s="22"/>
    </row>
    <row r="556" spans="1:8" s="173" customFormat="1" x14ac:dyDescent="0.2">
      <c r="A556" s="32" t="str">
        <f>IF(ISBLANK(B556),"",'Company Information'!$C$19)</f>
        <v/>
      </c>
      <c r="B556" s="34"/>
      <c r="C556" s="22"/>
      <c r="D556" s="22"/>
      <c r="E556" s="22"/>
      <c r="F556" s="23"/>
      <c r="G556" s="22"/>
      <c r="H556" s="22"/>
    </row>
    <row r="557" spans="1:8" s="173" customFormat="1" x14ac:dyDescent="0.2">
      <c r="A557" s="32" t="str">
        <f>IF(ISBLANK(B557),"",'Company Information'!$C$19)</f>
        <v/>
      </c>
      <c r="B557" s="34"/>
      <c r="C557" s="22"/>
      <c r="D557" s="22"/>
      <c r="E557" s="22"/>
      <c r="F557" s="23"/>
      <c r="G557" s="22"/>
      <c r="H557" s="22"/>
    </row>
    <row r="558" spans="1:8" s="173" customFormat="1" x14ac:dyDescent="0.2">
      <c r="A558" s="32" t="str">
        <f>IF(ISBLANK(B558),"",'Company Information'!$C$19)</f>
        <v/>
      </c>
      <c r="B558" s="34"/>
      <c r="C558" s="22"/>
      <c r="D558" s="22"/>
      <c r="E558" s="22"/>
      <c r="F558" s="23"/>
      <c r="G558" s="22"/>
      <c r="H558" s="22"/>
    </row>
    <row r="559" spans="1:8" s="173" customFormat="1" x14ac:dyDescent="0.2">
      <c r="A559" s="32" t="str">
        <f>IF(ISBLANK(B559),"",'Company Information'!$C$19)</f>
        <v/>
      </c>
      <c r="B559" s="34"/>
      <c r="C559" s="22"/>
      <c r="D559" s="22"/>
      <c r="E559" s="22"/>
      <c r="F559" s="23"/>
      <c r="G559" s="22"/>
      <c r="H559" s="22"/>
    </row>
    <row r="560" spans="1:8" s="173" customFormat="1" x14ac:dyDescent="0.2">
      <c r="A560" s="32" t="str">
        <f>IF(ISBLANK(B560),"",'Company Information'!$C$19)</f>
        <v/>
      </c>
      <c r="B560" s="34"/>
      <c r="C560" s="22"/>
      <c r="D560" s="22"/>
      <c r="E560" s="22"/>
      <c r="F560" s="23"/>
      <c r="G560" s="22"/>
      <c r="H560" s="22"/>
    </row>
    <row r="561" spans="1:8" s="173" customFormat="1" x14ac:dyDescent="0.2">
      <c r="A561" s="32" t="str">
        <f>IF(ISBLANK(B561),"",'Company Information'!$C$19)</f>
        <v/>
      </c>
      <c r="B561" s="34"/>
      <c r="C561" s="22"/>
      <c r="D561" s="22"/>
      <c r="E561" s="22"/>
      <c r="F561" s="23"/>
      <c r="G561" s="22"/>
      <c r="H561" s="22"/>
    </row>
    <row r="562" spans="1:8" s="173" customFormat="1" x14ac:dyDescent="0.2">
      <c r="A562" s="32" t="str">
        <f>IF(ISBLANK(B562),"",'Company Information'!$C$19)</f>
        <v/>
      </c>
      <c r="B562" s="34"/>
      <c r="C562" s="22"/>
      <c r="D562" s="22"/>
      <c r="E562" s="22"/>
      <c r="F562" s="23"/>
      <c r="G562" s="22"/>
      <c r="H562" s="22"/>
    </row>
    <row r="563" spans="1:8" s="173" customFormat="1" x14ac:dyDescent="0.2">
      <c r="A563" s="32" t="str">
        <f>IF(ISBLANK(B563),"",'Company Information'!$C$19)</f>
        <v/>
      </c>
      <c r="B563" s="34"/>
      <c r="C563" s="22"/>
      <c r="D563" s="22"/>
      <c r="E563" s="22"/>
      <c r="F563" s="23"/>
      <c r="G563" s="22"/>
      <c r="H563" s="22"/>
    </row>
    <row r="564" spans="1:8" s="173" customFormat="1" x14ac:dyDescent="0.2">
      <c r="A564" s="32" t="str">
        <f>IF(ISBLANK(B564),"",'Company Information'!$C$19)</f>
        <v/>
      </c>
      <c r="B564" s="34"/>
      <c r="C564" s="22"/>
      <c r="D564" s="22"/>
      <c r="E564" s="22"/>
      <c r="F564" s="23"/>
      <c r="G564" s="22"/>
      <c r="H564" s="22"/>
    </row>
    <row r="565" spans="1:8" s="173" customFormat="1" x14ac:dyDescent="0.2">
      <c r="A565" s="32" t="str">
        <f>IF(ISBLANK(B565),"",'Company Information'!$C$19)</f>
        <v/>
      </c>
      <c r="B565" s="34"/>
      <c r="C565" s="22"/>
      <c r="D565" s="22"/>
      <c r="E565" s="22"/>
      <c r="F565" s="23"/>
      <c r="G565" s="22"/>
      <c r="H565" s="22"/>
    </row>
    <row r="566" spans="1:8" s="173" customFormat="1" x14ac:dyDescent="0.2">
      <c r="A566" s="32" t="str">
        <f>IF(ISBLANK(B566),"",'Company Information'!$C$19)</f>
        <v/>
      </c>
      <c r="B566" s="34"/>
      <c r="C566" s="22"/>
      <c r="D566" s="22"/>
      <c r="E566" s="22"/>
      <c r="F566" s="23"/>
      <c r="G566" s="22"/>
      <c r="H566" s="22"/>
    </row>
    <row r="567" spans="1:8" s="173" customFormat="1" x14ac:dyDescent="0.2">
      <c r="A567" s="32" t="str">
        <f>IF(ISBLANK(B567),"",'Company Information'!$C$19)</f>
        <v/>
      </c>
      <c r="B567" s="34"/>
      <c r="C567" s="22"/>
      <c r="D567" s="22"/>
      <c r="E567" s="22"/>
      <c r="F567" s="23"/>
      <c r="G567" s="22"/>
      <c r="H567" s="22"/>
    </row>
    <row r="568" spans="1:8" s="173" customFormat="1" x14ac:dyDescent="0.2">
      <c r="A568" s="32" t="str">
        <f>IF(ISBLANK(B568),"",'Company Information'!$C$19)</f>
        <v/>
      </c>
      <c r="B568" s="34"/>
      <c r="C568" s="22"/>
      <c r="D568" s="22"/>
      <c r="E568" s="22"/>
      <c r="F568" s="23"/>
      <c r="G568" s="22"/>
      <c r="H568" s="22"/>
    </row>
    <row r="569" spans="1:8" s="173" customFormat="1" x14ac:dyDescent="0.2">
      <c r="A569" s="32" t="str">
        <f>IF(ISBLANK(B569),"",'Company Information'!$C$19)</f>
        <v/>
      </c>
      <c r="B569" s="34"/>
      <c r="C569" s="22"/>
      <c r="D569" s="22"/>
      <c r="E569" s="22"/>
      <c r="F569" s="23"/>
      <c r="G569" s="22"/>
      <c r="H569" s="22"/>
    </row>
    <row r="570" spans="1:8" s="173" customFormat="1" x14ac:dyDescent="0.2">
      <c r="A570" s="32" t="str">
        <f>IF(ISBLANK(B570),"",'Company Information'!$C$19)</f>
        <v/>
      </c>
      <c r="B570" s="34"/>
      <c r="C570" s="22"/>
      <c r="D570" s="22"/>
      <c r="E570" s="22"/>
      <c r="F570" s="23"/>
      <c r="G570" s="22"/>
      <c r="H570" s="22"/>
    </row>
    <row r="571" spans="1:8" s="173" customFormat="1" x14ac:dyDescent="0.2">
      <c r="A571" s="32" t="str">
        <f>IF(ISBLANK(B571),"",'Company Information'!$C$19)</f>
        <v/>
      </c>
      <c r="B571" s="34"/>
      <c r="C571" s="22"/>
      <c r="D571" s="22"/>
      <c r="E571" s="22"/>
      <c r="F571" s="23"/>
      <c r="G571" s="22"/>
      <c r="H571" s="22"/>
    </row>
    <row r="572" spans="1:8" s="173" customFormat="1" x14ac:dyDescent="0.2">
      <c r="A572" s="32" t="str">
        <f>IF(ISBLANK(B572),"",'Company Information'!$C$19)</f>
        <v/>
      </c>
      <c r="B572" s="34"/>
      <c r="C572" s="22"/>
      <c r="D572" s="22"/>
      <c r="E572" s="22"/>
      <c r="F572" s="23"/>
      <c r="G572" s="22"/>
      <c r="H572" s="22"/>
    </row>
    <row r="573" spans="1:8" s="173" customFormat="1" x14ac:dyDescent="0.2">
      <c r="A573" s="32" t="str">
        <f>IF(ISBLANK(B573),"",'Company Information'!$C$19)</f>
        <v/>
      </c>
      <c r="B573" s="34"/>
      <c r="C573" s="22"/>
      <c r="D573" s="22"/>
      <c r="E573" s="22"/>
      <c r="F573" s="23"/>
      <c r="G573" s="22"/>
      <c r="H573" s="22"/>
    </row>
    <row r="574" spans="1:8" s="173" customFormat="1" x14ac:dyDescent="0.2">
      <c r="A574" s="32" t="str">
        <f>IF(ISBLANK(B574),"",'Company Information'!$C$19)</f>
        <v/>
      </c>
      <c r="B574" s="34"/>
      <c r="C574" s="22"/>
      <c r="D574" s="22"/>
      <c r="E574" s="22"/>
      <c r="F574" s="23"/>
      <c r="G574" s="22"/>
      <c r="H574" s="22"/>
    </row>
    <row r="575" spans="1:8" s="173" customFormat="1" x14ac:dyDescent="0.2">
      <c r="A575" s="32" t="str">
        <f>IF(ISBLANK(B575),"",'Company Information'!$C$19)</f>
        <v/>
      </c>
      <c r="B575" s="34"/>
      <c r="C575" s="22"/>
      <c r="D575" s="22"/>
      <c r="E575" s="22"/>
      <c r="F575" s="23"/>
      <c r="G575" s="22"/>
      <c r="H575" s="22"/>
    </row>
    <row r="576" spans="1:8" s="173" customFormat="1" x14ac:dyDescent="0.2">
      <c r="A576" s="32" t="str">
        <f>IF(ISBLANK(B576),"",'Company Information'!$C$19)</f>
        <v/>
      </c>
      <c r="B576" s="34"/>
      <c r="C576" s="22"/>
      <c r="D576" s="22"/>
      <c r="E576" s="22"/>
      <c r="F576" s="23"/>
      <c r="G576" s="22"/>
      <c r="H576" s="22"/>
    </row>
    <row r="577" spans="1:8" s="173" customFormat="1" x14ac:dyDescent="0.2">
      <c r="A577" s="32" t="str">
        <f>IF(ISBLANK(B577),"",'Company Information'!$C$19)</f>
        <v/>
      </c>
      <c r="B577" s="34"/>
      <c r="C577" s="22"/>
      <c r="D577" s="22"/>
      <c r="E577" s="22"/>
      <c r="F577" s="23"/>
      <c r="G577" s="22"/>
      <c r="H577" s="22"/>
    </row>
    <row r="578" spans="1:8" s="173" customFormat="1" x14ac:dyDescent="0.2">
      <c r="A578" s="32" t="str">
        <f>IF(ISBLANK(B578),"",'Company Information'!$C$19)</f>
        <v/>
      </c>
      <c r="B578" s="34"/>
      <c r="C578" s="22"/>
      <c r="D578" s="22"/>
      <c r="E578" s="22"/>
      <c r="F578" s="23"/>
      <c r="G578" s="22"/>
      <c r="H578" s="22"/>
    </row>
    <row r="579" spans="1:8" s="173" customFormat="1" x14ac:dyDescent="0.2">
      <c r="A579" s="32" t="str">
        <f>IF(ISBLANK(B579),"",'Company Information'!$C$19)</f>
        <v/>
      </c>
      <c r="B579" s="34"/>
      <c r="C579" s="22"/>
      <c r="D579" s="22"/>
      <c r="E579" s="22"/>
      <c r="F579" s="23"/>
      <c r="G579" s="22"/>
      <c r="H579" s="22"/>
    </row>
    <row r="580" spans="1:8" s="173" customFormat="1" x14ac:dyDescent="0.2">
      <c r="A580" s="32" t="str">
        <f>IF(ISBLANK(B580),"",'Company Information'!$C$19)</f>
        <v/>
      </c>
      <c r="B580" s="34"/>
      <c r="C580" s="22"/>
      <c r="D580" s="22"/>
      <c r="E580" s="22"/>
      <c r="F580" s="23"/>
      <c r="G580" s="22"/>
      <c r="H580" s="22"/>
    </row>
    <row r="581" spans="1:8" s="173" customFormat="1" x14ac:dyDescent="0.2">
      <c r="A581" s="32" t="str">
        <f>IF(ISBLANK(B581),"",'Company Information'!$C$19)</f>
        <v/>
      </c>
      <c r="B581" s="34"/>
      <c r="C581" s="22"/>
      <c r="D581" s="22"/>
      <c r="E581" s="22"/>
      <c r="F581" s="23"/>
      <c r="G581" s="22"/>
      <c r="H581" s="22"/>
    </row>
    <row r="582" spans="1:8" s="173" customFormat="1" x14ac:dyDescent="0.2">
      <c r="A582" s="32" t="str">
        <f>IF(ISBLANK(B582),"",'Company Information'!$C$19)</f>
        <v/>
      </c>
      <c r="B582" s="34"/>
      <c r="C582" s="22"/>
      <c r="D582" s="22"/>
      <c r="E582" s="22"/>
      <c r="F582" s="23"/>
      <c r="G582" s="22"/>
      <c r="H582" s="22"/>
    </row>
    <row r="583" spans="1:8" s="173" customFormat="1" x14ac:dyDescent="0.2">
      <c r="A583" s="32" t="str">
        <f>IF(ISBLANK(B583),"",'Company Information'!$C$19)</f>
        <v/>
      </c>
      <c r="B583" s="34"/>
      <c r="C583" s="22"/>
      <c r="D583" s="22"/>
      <c r="E583" s="22"/>
      <c r="F583" s="23"/>
      <c r="G583" s="22"/>
      <c r="H583" s="22"/>
    </row>
    <row r="584" spans="1:8" s="173" customFormat="1" x14ac:dyDescent="0.2">
      <c r="A584" s="32" t="str">
        <f>IF(ISBLANK(B584),"",'Company Information'!$C$19)</f>
        <v/>
      </c>
      <c r="B584" s="34"/>
      <c r="C584" s="22"/>
      <c r="D584" s="22"/>
      <c r="E584" s="22"/>
      <c r="F584" s="23"/>
      <c r="G584" s="22"/>
      <c r="H584" s="22"/>
    </row>
    <row r="585" spans="1:8" s="173" customFormat="1" x14ac:dyDescent="0.2">
      <c r="A585" s="32" t="str">
        <f>IF(ISBLANK(B585),"",'Company Information'!$C$19)</f>
        <v/>
      </c>
      <c r="B585" s="34"/>
      <c r="C585" s="22"/>
      <c r="D585" s="22"/>
      <c r="E585" s="22"/>
      <c r="F585" s="23"/>
      <c r="G585" s="22"/>
      <c r="H585" s="22"/>
    </row>
    <row r="586" spans="1:8" s="173" customFormat="1" x14ac:dyDescent="0.2">
      <c r="A586" s="32" t="str">
        <f>IF(ISBLANK(B586),"",'Company Information'!$C$19)</f>
        <v/>
      </c>
      <c r="B586" s="34"/>
      <c r="C586" s="22"/>
      <c r="D586" s="22"/>
      <c r="E586" s="22"/>
      <c r="F586" s="23"/>
      <c r="G586" s="22"/>
      <c r="H586" s="22"/>
    </row>
    <row r="587" spans="1:8" s="173" customFormat="1" x14ac:dyDescent="0.2">
      <c r="A587" s="32" t="str">
        <f>IF(ISBLANK(B587),"",'Company Information'!$C$19)</f>
        <v/>
      </c>
      <c r="B587" s="34"/>
      <c r="C587" s="22"/>
      <c r="D587" s="22"/>
      <c r="E587" s="22"/>
      <c r="F587" s="23"/>
      <c r="G587" s="22"/>
      <c r="H587" s="22"/>
    </row>
    <row r="588" spans="1:8" s="173" customFormat="1" x14ac:dyDescent="0.2">
      <c r="A588" s="32" t="str">
        <f>IF(ISBLANK(B588),"",'Company Information'!$C$19)</f>
        <v/>
      </c>
      <c r="B588" s="34"/>
      <c r="C588" s="22"/>
      <c r="D588" s="22"/>
      <c r="E588" s="22"/>
      <c r="F588" s="23"/>
      <c r="G588" s="22"/>
      <c r="H588" s="22"/>
    </row>
    <row r="589" spans="1:8" s="173" customFormat="1" x14ac:dyDescent="0.2">
      <c r="A589" s="32" t="str">
        <f>IF(ISBLANK(B589),"",'Company Information'!$C$19)</f>
        <v/>
      </c>
      <c r="B589" s="34"/>
      <c r="C589" s="22"/>
      <c r="D589" s="22"/>
      <c r="E589" s="22"/>
      <c r="F589" s="23"/>
      <c r="G589" s="22"/>
      <c r="H589" s="22"/>
    </row>
    <row r="590" spans="1:8" s="173" customFormat="1" x14ac:dyDescent="0.2">
      <c r="A590" s="32" t="str">
        <f>IF(ISBLANK(B590),"",'Company Information'!$C$19)</f>
        <v/>
      </c>
      <c r="B590" s="34"/>
      <c r="C590" s="22"/>
      <c r="D590" s="22"/>
      <c r="E590" s="22"/>
      <c r="F590" s="23"/>
      <c r="G590" s="22"/>
      <c r="H590" s="22"/>
    </row>
    <row r="591" spans="1:8" s="173" customFormat="1" x14ac:dyDescent="0.2">
      <c r="A591" s="32" t="str">
        <f>IF(ISBLANK(B591),"",'Company Information'!$C$19)</f>
        <v/>
      </c>
      <c r="B591" s="34"/>
      <c r="C591" s="22"/>
      <c r="D591" s="22"/>
      <c r="E591" s="22"/>
      <c r="F591" s="23"/>
      <c r="G591" s="22"/>
      <c r="H591" s="22"/>
    </row>
    <row r="592" spans="1:8" s="173" customFormat="1" x14ac:dyDescent="0.2">
      <c r="A592" s="32" t="str">
        <f>IF(ISBLANK(B592),"",'Company Information'!$C$19)</f>
        <v/>
      </c>
      <c r="B592" s="34"/>
      <c r="C592" s="22"/>
      <c r="D592" s="22"/>
      <c r="E592" s="22"/>
      <c r="F592" s="23"/>
      <c r="G592" s="22"/>
      <c r="H592" s="22"/>
    </row>
    <row r="593" spans="1:8" s="173" customFormat="1" x14ac:dyDescent="0.2">
      <c r="A593" s="32" t="str">
        <f>IF(ISBLANK(B593),"",'Company Information'!$C$19)</f>
        <v/>
      </c>
      <c r="B593" s="34"/>
      <c r="C593" s="22"/>
      <c r="D593" s="22"/>
      <c r="E593" s="22"/>
      <c r="F593" s="23"/>
      <c r="G593" s="22"/>
      <c r="H593" s="22"/>
    </row>
    <row r="594" spans="1:8" s="173" customFormat="1" x14ac:dyDescent="0.2">
      <c r="A594" s="32" t="str">
        <f>IF(ISBLANK(B594),"",'Company Information'!$C$19)</f>
        <v/>
      </c>
      <c r="B594" s="34"/>
      <c r="C594" s="22"/>
      <c r="D594" s="22"/>
      <c r="E594" s="22"/>
      <c r="F594" s="23"/>
      <c r="G594" s="22"/>
      <c r="H594" s="22"/>
    </row>
    <row r="595" spans="1:8" s="173" customFormat="1" x14ac:dyDescent="0.2">
      <c r="A595" s="32" t="str">
        <f>IF(ISBLANK(B595),"",'Company Information'!$C$19)</f>
        <v/>
      </c>
      <c r="B595" s="34"/>
      <c r="C595" s="22"/>
      <c r="D595" s="22"/>
      <c r="E595" s="22"/>
      <c r="F595" s="23"/>
      <c r="G595" s="22"/>
      <c r="H595" s="22"/>
    </row>
    <row r="596" spans="1:8" s="173" customFormat="1" x14ac:dyDescent="0.2">
      <c r="A596" s="32" t="str">
        <f>IF(ISBLANK(B596),"",'Company Information'!$C$19)</f>
        <v/>
      </c>
      <c r="B596" s="34"/>
      <c r="C596" s="22"/>
      <c r="D596" s="22"/>
      <c r="E596" s="22"/>
      <c r="F596" s="23"/>
      <c r="G596" s="22"/>
      <c r="H596" s="22"/>
    </row>
    <row r="597" spans="1:8" s="173" customFormat="1" x14ac:dyDescent="0.2">
      <c r="A597" s="32" t="str">
        <f>IF(ISBLANK(B597),"",'Company Information'!$C$19)</f>
        <v/>
      </c>
      <c r="B597" s="34"/>
      <c r="C597" s="22"/>
      <c r="D597" s="22"/>
      <c r="E597" s="22"/>
      <c r="F597" s="23"/>
      <c r="G597" s="22"/>
      <c r="H597" s="22"/>
    </row>
    <row r="598" spans="1:8" s="173" customFormat="1" x14ac:dyDescent="0.2">
      <c r="A598" s="32" t="str">
        <f>IF(ISBLANK(B598),"",'Company Information'!$C$19)</f>
        <v/>
      </c>
      <c r="B598" s="34"/>
      <c r="C598" s="22"/>
      <c r="D598" s="22"/>
      <c r="E598" s="22"/>
      <c r="F598" s="23"/>
      <c r="G598" s="22"/>
      <c r="H598" s="22"/>
    </row>
    <row r="599" spans="1:8" s="173" customFormat="1" x14ac:dyDescent="0.2">
      <c r="A599" s="32" t="str">
        <f>IF(ISBLANK(B599),"",'Company Information'!$C$19)</f>
        <v/>
      </c>
      <c r="B599" s="34"/>
      <c r="C599" s="22"/>
      <c r="D599" s="22"/>
      <c r="E599" s="22"/>
      <c r="F599" s="23"/>
      <c r="G599" s="22"/>
      <c r="H599" s="22"/>
    </row>
    <row r="600" spans="1:8" s="173" customFormat="1" x14ac:dyDescent="0.2">
      <c r="A600" s="32" t="str">
        <f>IF(ISBLANK(B600),"",'Company Information'!$C$19)</f>
        <v/>
      </c>
      <c r="B600" s="34"/>
      <c r="C600" s="22"/>
      <c r="D600" s="22"/>
      <c r="E600" s="22"/>
      <c r="F600" s="23"/>
      <c r="G600" s="22"/>
      <c r="H600" s="22"/>
    </row>
    <row r="601" spans="1:8" s="173" customFormat="1" x14ac:dyDescent="0.2">
      <c r="A601" s="32" t="str">
        <f>IF(ISBLANK(B601),"",'Company Information'!$C$19)</f>
        <v/>
      </c>
      <c r="B601" s="34"/>
      <c r="C601" s="22"/>
      <c r="D601" s="22"/>
      <c r="E601" s="22"/>
      <c r="F601" s="23"/>
      <c r="G601" s="22"/>
      <c r="H601" s="22"/>
    </row>
    <row r="602" spans="1:8" s="173" customFormat="1" x14ac:dyDescent="0.2">
      <c r="A602" s="32" t="str">
        <f>IF(ISBLANK(B602),"",'Company Information'!$C$19)</f>
        <v/>
      </c>
      <c r="B602" s="34"/>
      <c r="C602" s="22"/>
      <c r="D602" s="22"/>
      <c r="E602" s="22"/>
      <c r="F602" s="23"/>
      <c r="G602" s="22"/>
      <c r="H602" s="22"/>
    </row>
    <row r="603" spans="1:8" s="173" customFormat="1" x14ac:dyDescent="0.2">
      <c r="A603" s="32" t="str">
        <f>IF(ISBLANK(B603),"",'Company Information'!$C$19)</f>
        <v/>
      </c>
      <c r="B603" s="34"/>
      <c r="C603" s="22"/>
      <c r="D603" s="22"/>
      <c r="E603" s="22"/>
      <c r="F603" s="23"/>
      <c r="G603" s="22"/>
      <c r="H603" s="22"/>
    </row>
    <row r="604" spans="1:8" s="173" customFormat="1" x14ac:dyDescent="0.2">
      <c r="A604" s="32" t="str">
        <f>IF(ISBLANK(B604),"",'Company Information'!$C$19)</f>
        <v/>
      </c>
      <c r="B604" s="34"/>
      <c r="C604" s="22"/>
      <c r="D604" s="22"/>
      <c r="E604" s="22"/>
      <c r="F604" s="23"/>
      <c r="G604" s="22"/>
      <c r="H604" s="22"/>
    </row>
    <row r="605" spans="1:8" s="173" customFormat="1" x14ac:dyDescent="0.2">
      <c r="A605" s="32" t="str">
        <f>IF(ISBLANK(B605),"",'Company Information'!$C$19)</f>
        <v/>
      </c>
      <c r="B605" s="34"/>
      <c r="C605" s="22"/>
      <c r="D605" s="22"/>
      <c r="E605" s="22"/>
      <c r="F605" s="23"/>
      <c r="G605" s="22"/>
      <c r="H605" s="22"/>
    </row>
    <row r="606" spans="1:8" s="173" customFormat="1" x14ac:dyDescent="0.2">
      <c r="A606" s="32" t="str">
        <f>IF(ISBLANK(B606),"",'Company Information'!$C$19)</f>
        <v/>
      </c>
      <c r="B606" s="34"/>
      <c r="C606" s="22"/>
      <c r="D606" s="22"/>
      <c r="E606" s="22"/>
      <c r="F606" s="23"/>
      <c r="G606" s="22"/>
      <c r="H606" s="22"/>
    </row>
    <row r="607" spans="1:8" s="173" customFormat="1" x14ac:dyDescent="0.2">
      <c r="A607" s="32" t="str">
        <f>IF(ISBLANK(B607),"",'Company Information'!$C$19)</f>
        <v/>
      </c>
      <c r="B607" s="34"/>
      <c r="C607" s="22"/>
      <c r="D607" s="22"/>
      <c r="E607" s="22"/>
      <c r="F607" s="23"/>
      <c r="G607" s="22"/>
      <c r="H607" s="22"/>
    </row>
    <row r="608" spans="1:8" s="173" customFormat="1" x14ac:dyDescent="0.2">
      <c r="A608" s="32" t="str">
        <f>IF(ISBLANK(B608),"",'Company Information'!$C$19)</f>
        <v/>
      </c>
      <c r="B608" s="34"/>
      <c r="C608" s="22"/>
      <c r="D608" s="22"/>
      <c r="E608" s="22"/>
      <c r="F608" s="23"/>
      <c r="G608" s="22"/>
      <c r="H608" s="22"/>
    </row>
    <row r="609" spans="1:8" s="173" customFormat="1" x14ac:dyDescent="0.2">
      <c r="A609" s="32" t="str">
        <f>IF(ISBLANK(B609),"",'Company Information'!$C$19)</f>
        <v/>
      </c>
      <c r="B609" s="34"/>
      <c r="C609" s="22"/>
      <c r="D609" s="22"/>
      <c r="E609" s="22"/>
      <c r="F609" s="23"/>
      <c r="G609" s="22"/>
      <c r="H609" s="22"/>
    </row>
    <row r="610" spans="1:8" s="173" customFormat="1" x14ac:dyDescent="0.2">
      <c r="A610" s="32" t="str">
        <f>IF(ISBLANK(B610),"",'Company Information'!$C$19)</f>
        <v/>
      </c>
      <c r="B610" s="34"/>
      <c r="C610" s="22"/>
      <c r="D610" s="22"/>
      <c r="E610" s="22"/>
      <c r="F610" s="23"/>
      <c r="G610" s="22"/>
      <c r="H610" s="22"/>
    </row>
    <row r="611" spans="1:8" s="173" customFormat="1" x14ac:dyDescent="0.2">
      <c r="A611" s="32" t="str">
        <f>IF(ISBLANK(B611),"",'Company Information'!$C$19)</f>
        <v/>
      </c>
      <c r="B611" s="34"/>
      <c r="C611" s="22"/>
      <c r="D611" s="22"/>
      <c r="E611" s="22"/>
      <c r="F611" s="23"/>
      <c r="G611" s="22"/>
      <c r="H611" s="22"/>
    </row>
    <row r="612" spans="1:8" s="173" customFormat="1" x14ac:dyDescent="0.2">
      <c r="A612" s="32" t="str">
        <f>IF(ISBLANK(B612),"",'Company Information'!$C$19)</f>
        <v/>
      </c>
      <c r="B612" s="34"/>
      <c r="C612" s="22"/>
      <c r="D612" s="22"/>
      <c r="E612" s="22"/>
      <c r="F612" s="23"/>
      <c r="G612" s="22"/>
      <c r="H612" s="22"/>
    </row>
    <row r="613" spans="1:8" s="173" customFormat="1" x14ac:dyDescent="0.2">
      <c r="A613" s="32" t="str">
        <f>IF(ISBLANK(B613),"",'Company Information'!$C$19)</f>
        <v/>
      </c>
      <c r="B613" s="34"/>
      <c r="C613" s="22"/>
      <c r="D613" s="22"/>
      <c r="E613" s="22"/>
      <c r="F613" s="23"/>
      <c r="G613" s="22"/>
      <c r="H613" s="22"/>
    </row>
    <row r="614" spans="1:8" s="173" customFormat="1" x14ac:dyDescent="0.2">
      <c r="A614" s="32" t="str">
        <f>IF(ISBLANK(B614),"",'Company Information'!$C$19)</f>
        <v/>
      </c>
      <c r="B614" s="34"/>
      <c r="C614" s="22"/>
      <c r="D614" s="22"/>
      <c r="E614" s="22"/>
      <c r="F614" s="23"/>
      <c r="G614" s="22"/>
      <c r="H614" s="22"/>
    </row>
    <row r="615" spans="1:8" s="173" customFormat="1" x14ac:dyDescent="0.2">
      <c r="A615" s="32" t="str">
        <f>IF(ISBLANK(B615),"",'Company Information'!$C$19)</f>
        <v/>
      </c>
      <c r="B615" s="34"/>
      <c r="C615" s="22"/>
      <c r="D615" s="22"/>
      <c r="E615" s="22"/>
      <c r="F615" s="23"/>
      <c r="G615" s="22"/>
      <c r="H615" s="22"/>
    </row>
    <row r="616" spans="1:8" s="173" customFormat="1" x14ac:dyDescent="0.2">
      <c r="A616" s="32" t="str">
        <f>IF(ISBLANK(B616),"",'Company Information'!$C$19)</f>
        <v/>
      </c>
      <c r="B616" s="34"/>
      <c r="C616" s="22"/>
      <c r="D616" s="22"/>
      <c r="E616" s="22"/>
      <c r="F616" s="23"/>
      <c r="G616" s="22"/>
      <c r="H616" s="22"/>
    </row>
    <row r="617" spans="1:8" s="173" customFormat="1" x14ac:dyDescent="0.2">
      <c r="A617" s="32" t="str">
        <f>IF(ISBLANK(B617),"",'Company Information'!$C$19)</f>
        <v/>
      </c>
      <c r="B617" s="34"/>
      <c r="C617" s="22"/>
      <c r="D617" s="22"/>
      <c r="E617" s="22"/>
      <c r="F617" s="23"/>
      <c r="G617" s="22"/>
      <c r="H617" s="22"/>
    </row>
    <row r="618" spans="1:8" s="173" customFormat="1" x14ac:dyDescent="0.2">
      <c r="A618" s="32" t="str">
        <f>IF(ISBLANK(B618),"",'Company Information'!$C$19)</f>
        <v/>
      </c>
      <c r="B618" s="34"/>
      <c r="C618" s="22"/>
      <c r="D618" s="22"/>
      <c r="E618" s="22"/>
      <c r="F618" s="23"/>
      <c r="G618" s="22"/>
      <c r="H618" s="22"/>
    </row>
    <row r="619" spans="1:8" s="173" customFormat="1" x14ac:dyDescent="0.2">
      <c r="A619" s="32" t="str">
        <f>IF(ISBLANK(B619),"",'Company Information'!$C$19)</f>
        <v/>
      </c>
      <c r="B619" s="34"/>
      <c r="C619" s="22"/>
      <c r="D619" s="22"/>
      <c r="E619" s="22"/>
      <c r="F619" s="23"/>
      <c r="G619" s="22"/>
      <c r="H619" s="22"/>
    </row>
    <row r="620" spans="1:8" s="173" customFormat="1" x14ac:dyDescent="0.2">
      <c r="A620" s="32" t="str">
        <f>IF(ISBLANK(B620),"",'Company Information'!$C$19)</f>
        <v/>
      </c>
      <c r="B620" s="34"/>
      <c r="C620" s="22"/>
      <c r="D620" s="22"/>
      <c r="E620" s="22"/>
      <c r="F620" s="23"/>
      <c r="G620" s="22"/>
      <c r="H620" s="22"/>
    </row>
    <row r="621" spans="1:8" s="173" customFormat="1" x14ac:dyDescent="0.2">
      <c r="A621" s="32" t="str">
        <f>IF(ISBLANK(B621),"",'Company Information'!$C$19)</f>
        <v/>
      </c>
      <c r="B621" s="34"/>
      <c r="C621" s="22"/>
      <c r="D621" s="22"/>
      <c r="E621" s="22"/>
      <c r="F621" s="23"/>
      <c r="G621" s="22"/>
      <c r="H621" s="22"/>
    </row>
    <row r="622" spans="1:8" s="173" customFormat="1" x14ac:dyDescent="0.2">
      <c r="A622" s="32" t="str">
        <f>IF(ISBLANK(B622),"",'Company Information'!$C$19)</f>
        <v/>
      </c>
      <c r="B622" s="34"/>
      <c r="C622" s="22"/>
      <c r="D622" s="22"/>
      <c r="E622" s="22"/>
      <c r="F622" s="23"/>
      <c r="G622" s="22"/>
      <c r="H622" s="22"/>
    </row>
    <row r="623" spans="1:8" s="173" customFormat="1" x14ac:dyDescent="0.2">
      <c r="A623" s="32" t="str">
        <f>IF(ISBLANK(B623),"",'Company Information'!$C$19)</f>
        <v/>
      </c>
      <c r="B623" s="34"/>
      <c r="C623" s="22"/>
      <c r="D623" s="22"/>
      <c r="E623" s="22"/>
      <c r="F623" s="23"/>
      <c r="G623" s="22"/>
      <c r="H623" s="22"/>
    </row>
    <row r="624" spans="1:8" s="173" customFormat="1" x14ac:dyDescent="0.2">
      <c r="A624" s="32" t="str">
        <f>IF(ISBLANK(B624),"",'Company Information'!$C$19)</f>
        <v/>
      </c>
      <c r="B624" s="34"/>
      <c r="C624" s="22"/>
      <c r="D624" s="22"/>
      <c r="E624" s="22"/>
      <c r="F624" s="23"/>
      <c r="G624" s="22"/>
      <c r="H624" s="22"/>
    </row>
    <row r="625" spans="1:8" s="173" customFormat="1" x14ac:dyDescent="0.2">
      <c r="A625" s="32" t="str">
        <f>IF(ISBLANK(B625),"",'Company Information'!$C$19)</f>
        <v/>
      </c>
      <c r="B625" s="34"/>
      <c r="C625" s="22"/>
      <c r="D625" s="22"/>
      <c r="E625" s="22"/>
      <c r="F625" s="23"/>
      <c r="G625" s="22"/>
      <c r="H625" s="22"/>
    </row>
    <row r="626" spans="1:8" s="173" customFormat="1" x14ac:dyDescent="0.2">
      <c r="A626" s="32" t="str">
        <f>IF(ISBLANK(B626),"",'Company Information'!$C$19)</f>
        <v/>
      </c>
      <c r="B626" s="34"/>
      <c r="C626" s="22"/>
      <c r="D626" s="22"/>
      <c r="E626" s="22"/>
      <c r="F626" s="23"/>
      <c r="G626" s="22"/>
      <c r="H626" s="22"/>
    </row>
    <row r="627" spans="1:8" s="173" customFormat="1" x14ac:dyDescent="0.2">
      <c r="A627" s="32" t="str">
        <f>IF(ISBLANK(B627),"",'Company Information'!$C$19)</f>
        <v/>
      </c>
      <c r="B627" s="34"/>
      <c r="C627" s="22"/>
      <c r="D627" s="22"/>
      <c r="E627" s="22"/>
      <c r="F627" s="23"/>
      <c r="G627" s="22"/>
      <c r="H627" s="22"/>
    </row>
    <row r="628" spans="1:8" s="173" customFormat="1" x14ac:dyDescent="0.2">
      <c r="A628" s="32" t="str">
        <f>IF(ISBLANK(B628),"",'Company Information'!$C$19)</f>
        <v/>
      </c>
      <c r="B628" s="34"/>
      <c r="C628" s="22"/>
      <c r="D628" s="22"/>
      <c r="E628" s="22"/>
      <c r="F628" s="23"/>
      <c r="G628" s="22"/>
      <c r="H628" s="22"/>
    </row>
    <row r="629" spans="1:8" s="173" customFormat="1" x14ac:dyDescent="0.2">
      <c r="A629" s="32" t="str">
        <f>IF(ISBLANK(B629),"",'Company Information'!$C$19)</f>
        <v/>
      </c>
      <c r="B629" s="34"/>
      <c r="C629" s="22"/>
      <c r="D629" s="22"/>
      <c r="E629" s="22"/>
      <c r="F629" s="23"/>
      <c r="G629" s="22"/>
      <c r="H629" s="22"/>
    </row>
    <row r="630" spans="1:8" s="173" customFormat="1" x14ac:dyDescent="0.2">
      <c r="A630" s="32" t="str">
        <f>IF(ISBLANK(B630),"",'Company Information'!$C$19)</f>
        <v/>
      </c>
      <c r="B630" s="34"/>
      <c r="C630" s="22"/>
      <c r="D630" s="22"/>
      <c r="E630" s="22"/>
      <c r="F630" s="23"/>
      <c r="G630" s="22"/>
      <c r="H630" s="22"/>
    </row>
    <row r="631" spans="1:8" s="173" customFormat="1" x14ac:dyDescent="0.2">
      <c r="A631" s="32" t="str">
        <f>IF(ISBLANK(B631),"",'Company Information'!$C$19)</f>
        <v/>
      </c>
      <c r="B631" s="34"/>
      <c r="C631" s="22"/>
      <c r="D631" s="22"/>
      <c r="E631" s="22"/>
      <c r="F631" s="23"/>
      <c r="G631" s="22"/>
      <c r="H631" s="22"/>
    </row>
    <row r="632" spans="1:8" s="173" customFormat="1" x14ac:dyDescent="0.2">
      <c r="A632" s="32" t="str">
        <f>IF(ISBLANK(B632),"",'Company Information'!$C$19)</f>
        <v/>
      </c>
      <c r="B632" s="34"/>
      <c r="C632" s="22"/>
      <c r="D632" s="22"/>
      <c r="E632" s="22"/>
      <c r="F632" s="23"/>
      <c r="G632" s="22"/>
      <c r="H632" s="22"/>
    </row>
    <row r="633" spans="1:8" s="173" customFormat="1" x14ac:dyDescent="0.2">
      <c r="A633" s="32" t="str">
        <f>IF(ISBLANK(B633),"",'Company Information'!$C$19)</f>
        <v/>
      </c>
      <c r="B633" s="34"/>
      <c r="C633" s="22"/>
      <c r="D633" s="22"/>
      <c r="E633" s="22"/>
      <c r="F633" s="23"/>
      <c r="G633" s="22"/>
      <c r="H633" s="22"/>
    </row>
    <row r="634" spans="1:8" s="173" customFormat="1" x14ac:dyDescent="0.2">
      <c r="A634" s="32" t="str">
        <f>IF(ISBLANK(B634),"",'Company Information'!$C$19)</f>
        <v/>
      </c>
      <c r="B634" s="34"/>
      <c r="C634" s="22"/>
      <c r="D634" s="22"/>
      <c r="E634" s="22"/>
      <c r="F634" s="23"/>
      <c r="G634" s="22"/>
      <c r="H634" s="22"/>
    </row>
    <row r="635" spans="1:8" s="173" customFormat="1" x14ac:dyDescent="0.2">
      <c r="A635" s="32" t="str">
        <f>IF(ISBLANK(B635),"",'Company Information'!$C$19)</f>
        <v/>
      </c>
      <c r="B635" s="34"/>
      <c r="C635" s="22"/>
      <c r="D635" s="22"/>
      <c r="E635" s="22"/>
      <c r="F635" s="23"/>
      <c r="G635" s="22"/>
      <c r="H635" s="22"/>
    </row>
    <row r="636" spans="1:8" s="173" customFormat="1" x14ac:dyDescent="0.2">
      <c r="A636" s="32" t="str">
        <f>IF(ISBLANK(B636),"",'Company Information'!$C$19)</f>
        <v/>
      </c>
      <c r="B636" s="34"/>
      <c r="C636" s="22"/>
      <c r="D636" s="22"/>
      <c r="E636" s="22"/>
      <c r="F636" s="23"/>
      <c r="G636" s="22"/>
      <c r="H636" s="22"/>
    </row>
    <row r="637" spans="1:8" s="173" customFormat="1" x14ac:dyDescent="0.2">
      <c r="A637" s="32" t="str">
        <f>IF(ISBLANK(B637),"",'Company Information'!$C$19)</f>
        <v/>
      </c>
      <c r="B637" s="34"/>
      <c r="C637" s="22"/>
      <c r="D637" s="22"/>
      <c r="E637" s="22"/>
      <c r="F637" s="23"/>
      <c r="G637" s="22"/>
      <c r="H637" s="22"/>
    </row>
    <row r="638" spans="1:8" s="173" customFormat="1" x14ac:dyDescent="0.2">
      <c r="A638" s="32" t="str">
        <f>IF(ISBLANK(B638),"",'Company Information'!$C$19)</f>
        <v/>
      </c>
      <c r="B638" s="34"/>
      <c r="C638" s="22"/>
      <c r="D638" s="22"/>
      <c r="E638" s="22"/>
      <c r="F638" s="23"/>
      <c r="G638" s="22"/>
      <c r="H638" s="22"/>
    </row>
    <row r="639" spans="1:8" s="173" customFormat="1" x14ac:dyDescent="0.2">
      <c r="A639" s="32" t="str">
        <f>IF(ISBLANK(B639),"",'Company Information'!$C$19)</f>
        <v/>
      </c>
      <c r="B639" s="34"/>
      <c r="C639" s="22"/>
      <c r="D639" s="22"/>
      <c r="E639" s="22"/>
      <c r="F639" s="23"/>
      <c r="G639" s="22"/>
      <c r="H639" s="22"/>
    </row>
    <row r="640" spans="1:8" s="173" customFormat="1" x14ac:dyDescent="0.2">
      <c r="A640" s="32" t="str">
        <f>IF(ISBLANK(B640),"",'Company Information'!$C$19)</f>
        <v/>
      </c>
      <c r="B640" s="34"/>
      <c r="C640" s="22"/>
      <c r="D640" s="22"/>
      <c r="E640" s="22"/>
      <c r="F640" s="23"/>
      <c r="G640" s="22"/>
      <c r="H640" s="22"/>
    </row>
    <row r="641" spans="1:8" s="173" customFormat="1" x14ac:dyDescent="0.2">
      <c r="A641" s="32" t="str">
        <f>IF(ISBLANK(B641),"",'Company Information'!$C$19)</f>
        <v/>
      </c>
      <c r="B641" s="34"/>
      <c r="C641" s="22"/>
      <c r="D641" s="22"/>
      <c r="E641" s="22"/>
      <c r="F641" s="23"/>
      <c r="G641" s="22"/>
      <c r="H641" s="22"/>
    </row>
    <row r="642" spans="1:8" s="173" customFormat="1" x14ac:dyDescent="0.2">
      <c r="A642" s="32" t="str">
        <f>IF(ISBLANK(B642),"",'Company Information'!$C$19)</f>
        <v/>
      </c>
      <c r="B642" s="34"/>
      <c r="C642" s="22"/>
      <c r="D642" s="22"/>
      <c r="E642" s="22"/>
      <c r="F642" s="23"/>
      <c r="G642" s="22"/>
      <c r="H642" s="22"/>
    </row>
    <row r="643" spans="1:8" s="173" customFormat="1" x14ac:dyDescent="0.2">
      <c r="A643" s="32" t="str">
        <f>IF(ISBLANK(B643),"",'Company Information'!$C$19)</f>
        <v/>
      </c>
      <c r="B643" s="34"/>
      <c r="C643" s="22"/>
      <c r="D643" s="22"/>
      <c r="E643" s="22"/>
      <c r="F643" s="23"/>
      <c r="G643" s="22"/>
      <c r="H643" s="22"/>
    </row>
    <row r="644" spans="1:8" s="173" customFormat="1" x14ac:dyDescent="0.2">
      <c r="A644" s="32" t="str">
        <f>IF(ISBLANK(B644),"",'Company Information'!$C$19)</f>
        <v/>
      </c>
      <c r="B644" s="34"/>
      <c r="C644" s="22"/>
      <c r="D644" s="22"/>
      <c r="E644" s="22"/>
      <c r="F644" s="23"/>
      <c r="G644" s="22"/>
      <c r="H644" s="22"/>
    </row>
    <row r="645" spans="1:8" s="173" customFormat="1" x14ac:dyDescent="0.2">
      <c r="A645" s="32" t="str">
        <f>IF(ISBLANK(B645),"",'Company Information'!$C$19)</f>
        <v/>
      </c>
      <c r="B645" s="34"/>
      <c r="C645" s="22"/>
      <c r="D645" s="22"/>
      <c r="E645" s="22"/>
      <c r="F645" s="23"/>
      <c r="G645" s="22"/>
      <c r="H645" s="22"/>
    </row>
    <row r="646" spans="1:8" s="173" customFormat="1" x14ac:dyDescent="0.2">
      <c r="A646" s="32" t="str">
        <f>IF(ISBLANK(B646),"",'Company Information'!$C$19)</f>
        <v/>
      </c>
      <c r="B646" s="34"/>
      <c r="C646" s="22"/>
      <c r="D646" s="22"/>
      <c r="E646" s="22"/>
      <c r="F646" s="23"/>
      <c r="G646" s="22"/>
      <c r="H646" s="22"/>
    </row>
    <row r="647" spans="1:8" s="173" customFormat="1" x14ac:dyDescent="0.2">
      <c r="A647" s="32" t="str">
        <f>IF(ISBLANK(B647),"",'Company Information'!$C$19)</f>
        <v/>
      </c>
      <c r="B647" s="34"/>
      <c r="C647" s="22"/>
      <c r="D647" s="22"/>
      <c r="E647" s="22"/>
      <c r="F647" s="23"/>
      <c r="G647" s="22"/>
      <c r="H647" s="22"/>
    </row>
    <row r="648" spans="1:8" s="173" customFormat="1" x14ac:dyDescent="0.2">
      <c r="A648" s="32" t="str">
        <f>IF(ISBLANK(B648),"",'Company Information'!$C$19)</f>
        <v/>
      </c>
      <c r="B648" s="34"/>
      <c r="C648" s="22"/>
      <c r="D648" s="22"/>
      <c r="E648" s="22"/>
      <c r="F648" s="23"/>
      <c r="G648" s="22"/>
      <c r="H648" s="22"/>
    </row>
    <row r="649" spans="1:8" s="173" customFormat="1" x14ac:dyDescent="0.2">
      <c r="A649" s="32" t="str">
        <f>IF(ISBLANK(B649),"",'Company Information'!$C$19)</f>
        <v/>
      </c>
      <c r="B649" s="34"/>
      <c r="C649" s="22"/>
      <c r="D649" s="22"/>
      <c r="E649" s="22"/>
      <c r="F649" s="23"/>
      <c r="G649" s="22"/>
      <c r="H649" s="22"/>
    </row>
    <row r="650" spans="1:8" s="173" customFormat="1" x14ac:dyDescent="0.2">
      <c r="A650" s="32" t="str">
        <f>IF(ISBLANK(B650),"",'Company Information'!$C$19)</f>
        <v/>
      </c>
      <c r="B650" s="34"/>
      <c r="C650" s="22"/>
      <c r="D650" s="22"/>
      <c r="E650" s="22"/>
      <c r="F650" s="23"/>
      <c r="G650" s="22"/>
      <c r="H650" s="22"/>
    </row>
    <row r="651" spans="1:8" s="173" customFormat="1" x14ac:dyDescent="0.2">
      <c r="A651" s="32" t="str">
        <f>IF(ISBLANK(B651),"",'Company Information'!$C$19)</f>
        <v/>
      </c>
      <c r="B651" s="34"/>
      <c r="C651" s="22"/>
      <c r="D651" s="22"/>
      <c r="E651" s="22"/>
      <c r="F651" s="23"/>
      <c r="G651" s="22"/>
      <c r="H651" s="22"/>
    </row>
    <row r="652" spans="1:8" s="173" customFormat="1" x14ac:dyDescent="0.2">
      <c r="A652" s="32" t="str">
        <f>IF(ISBLANK(B652),"",'Company Information'!$C$19)</f>
        <v/>
      </c>
      <c r="B652" s="34"/>
      <c r="C652" s="22"/>
      <c r="D652" s="22"/>
      <c r="E652" s="22"/>
      <c r="F652" s="23"/>
      <c r="G652" s="22"/>
      <c r="H652" s="22"/>
    </row>
    <row r="653" spans="1:8" s="173" customFormat="1" x14ac:dyDescent="0.2">
      <c r="A653" s="32" t="str">
        <f>IF(ISBLANK(B653),"",'Company Information'!$C$19)</f>
        <v/>
      </c>
      <c r="B653" s="34"/>
      <c r="C653" s="22"/>
      <c r="D653" s="22"/>
      <c r="E653" s="22"/>
      <c r="F653" s="23"/>
      <c r="G653" s="22"/>
      <c r="H653" s="22"/>
    </row>
    <row r="654" spans="1:8" s="173" customFormat="1" x14ac:dyDescent="0.2">
      <c r="A654" s="32" t="str">
        <f>IF(ISBLANK(B654),"",'Company Information'!$C$19)</f>
        <v/>
      </c>
      <c r="B654" s="34"/>
      <c r="C654" s="22"/>
      <c r="D654" s="22"/>
      <c r="E654" s="22"/>
      <c r="F654" s="23"/>
      <c r="G654" s="22"/>
      <c r="H654" s="22"/>
    </row>
    <row r="655" spans="1:8" s="173" customFormat="1" x14ac:dyDescent="0.2">
      <c r="A655" s="32" t="str">
        <f>IF(ISBLANK(B655),"",'Company Information'!$C$19)</f>
        <v/>
      </c>
      <c r="B655" s="34"/>
      <c r="C655" s="22"/>
      <c r="D655" s="22"/>
      <c r="E655" s="22"/>
      <c r="F655" s="23"/>
      <c r="G655" s="22"/>
      <c r="H655" s="22"/>
    </row>
    <row r="656" spans="1:8" s="173" customFormat="1" x14ac:dyDescent="0.2">
      <c r="A656" s="32" t="str">
        <f>IF(ISBLANK(B656),"",'Company Information'!$C$19)</f>
        <v/>
      </c>
      <c r="B656" s="34"/>
      <c r="C656" s="22"/>
      <c r="D656" s="22"/>
      <c r="E656" s="22"/>
      <c r="F656" s="23"/>
      <c r="G656" s="22"/>
      <c r="H656" s="22"/>
    </row>
    <row r="657" spans="1:8" s="173" customFormat="1" x14ac:dyDescent="0.2">
      <c r="A657" s="32" t="str">
        <f>IF(ISBLANK(B657),"",'Company Information'!$C$19)</f>
        <v/>
      </c>
      <c r="B657" s="34"/>
      <c r="C657" s="22"/>
      <c r="D657" s="22"/>
      <c r="E657" s="22"/>
      <c r="F657" s="23"/>
      <c r="G657" s="22"/>
      <c r="H657" s="22"/>
    </row>
    <row r="658" spans="1:8" s="173" customFormat="1" x14ac:dyDescent="0.2">
      <c r="A658" s="32" t="str">
        <f>IF(ISBLANK(B658),"",'Company Information'!$C$19)</f>
        <v/>
      </c>
      <c r="B658" s="34"/>
      <c r="C658" s="22"/>
      <c r="D658" s="22"/>
      <c r="E658" s="22"/>
      <c r="F658" s="23"/>
      <c r="G658" s="22"/>
      <c r="H658" s="22"/>
    </row>
    <row r="659" spans="1:8" s="173" customFormat="1" x14ac:dyDescent="0.2">
      <c r="A659" s="32" t="str">
        <f>IF(ISBLANK(B659),"",'Company Information'!$C$19)</f>
        <v/>
      </c>
      <c r="B659" s="34"/>
      <c r="C659" s="22"/>
      <c r="D659" s="22"/>
      <c r="E659" s="22"/>
      <c r="F659" s="23"/>
      <c r="G659" s="22"/>
      <c r="H659" s="22"/>
    </row>
    <row r="660" spans="1:8" s="173" customFormat="1" x14ac:dyDescent="0.2">
      <c r="A660" s="32" t="str">
        <f>IF(ISBLANK(B660),"",'Company Information'!$C$19)</f>
        <v/>
      </c>
      <c r="B660" s="34"/>
      <c r="C660" s="22"/>
      <c r="D660" s="22"/>
      <c r="E660" s="22"/>
      <c r="F660" s="23"/>
      <c r="G660" s="22"/>
      <c r="H660" s="22"/>
    </row>
    <row r="661" spans="1:8" s="173" customFormat="1" x14ac:dyDescent="0.2">
      <c r="A661" s="32" t="str">
        <f>IF(ISBLANK(B661),"",'Company Information'!$C$19)</f>
        <v/>
      </c>
      <c r="B661" s="34"/>
      <c r="C661" s="22"/>
      <c r="D661" s="22"/>
      <c r="E661" s="22"/>
      <c r="F661" s="23"/>
      <c r="G661" s="22"/>
      <c r="H661" s="22"/>
    </row>
    <row r="662" spans="1:8" s="173" customFormat="1" x14ac:dyDescent="0.2">
      <c r="A662" s="32" t="str">
        <f>IF(ISBLANK(B662),"",'Company Information'!$C$19)</f>
        <v/>
      </c>
      <c r="B662" s="34"/>
      <c r="C662" s="22"/>
      <c r="D662" s="22"/>
      <c r="E662" s="22"/>
      <c r="F662" s="23"/>
      <c r="G662" s="22"/>
      <c r="H662" s="22"/>
    </row>
    <row r="663" spans="1:8" s="173" customFormat="1" x14ac:dyDescent="0.2">
      <c r="A663" s="32" t="str">
        <f>IF(ISBLANK(B663),"",'Company Information'!$C$19)</f>
        <v/>
      </c>
      <c r="B663" s="34"/>
      <c r="C663" s="22"/>
      <c r="D663" s="22"/>
      <c r="E663" s="22"/>
      <c r="F663" s="23"/>
      <c r="G663" s="22"/>
      <c r="H663" s="22"/>
    </row>
    <row r="664" spans="1:8" s="173" customFormat="1" x14ac:dyDescent="0.2">
      <c r="A664" s="32" t="str">
        <f>IF(ISBLANK(B664),"",'Company Information'!$C$19)</f>
        <v/>
      </c>
      <c r="B664" s="34"/>
      <c r="C664" s="22"/>
      <c r="D664" s="22"/>
      <c r="E664" s="22"/>
      <c r="F664" s="23"/>
      <c r="G664" s="22"/>
      <c r="H664" s="22"/>
    </row>
    <row r="665" spans="1:8" s="173" customFormat="1" x14ac:dyDescent="0.2">
      <c r="A665" s="32" t="str">
        <f>IF(ISBLANK(B665),"",'Company Information'!$C$19)</f>
        <v/>
      </c>
      <c r="B665" s="34"/>
      <c r="C665" s="22"/>
      <c r="D665" s="22"/>
      <c r="E665" s="22"/>
      <c r="F665" s="23"/>
      <c r="G665" s="22"/>
      <c r="H665" s="22"/>
    </row>
    <row r="666" spans="1:8" s="173" customFormat="1" x14ac:dyDescent="0.2">
      <c r="A666" s="32" t="str">
        <f>IF(ISBLANK(B666),"",'Company Information'!$C$19)</f>
        <v/>
      </c>
      <c r="B666" s="34"/>
      <c r="C666" s="22"/>
      <c r="D666" s="22"/>
      <c r="E666" s="22"/>
      <c r="F666" s="23"/>
      <c r="G666" s="22"/>
      <c r="H666" s="22"/>
    </row>
    <row r="667" spans="1:8" s="173" customFormat="1" x14ac:dyDescent="0.2">
      <c r="A667" s="32" t="str">
        <f>IF(ISBLANK(B667),"",'Company Information'!$C$19)</f>
        <v/>
      </c>
      <c r="B667" s="34"/>
      <c r="C667" s="22"/>
      <c r="D667" s="22"/>
      <c r="E667" s="22"/>
      <c r="F667" s="23"/>
      <c r="G667" s="22"/>
      <c r="H667" s="22"/>
    </row>
    <row r="668" spans="1:8" s="173" customFormat="1" x14ac:dyDescent="0.2">
      <c r="A668" s="32" t="str">
        <f>IF(ISBLANK(B668),"",'Company Information'!$C$19)</f>
        <v/>
      </c>
      <c r="B668" s="34"/>
      <c r="C668" s="22"/>
      <c r="D668" s="22"/>
      <c r="E668" s="22"/>
      <c r="F668" s="23"/>
      <c r="G668" s="22"/>
      <c r="H668" s="22"/>
    </row>
    <row r="669" spans="1:8" s="173" customFormat="1" x14ac:dyDescent="0.2">
      <c r="A669" s="32" t="str">
        <f>IF(ISBLANK(B669),"",'Company Information'!$C$19)</f>
        <v/>
      </c>
      <c r="B669" s="34"/>
      <c r="C669" s="22"/>
      <c r="D669" s="22"/>
      <c r="E669" s="22"/>
      <c r="F669" s="23"/>
      <c r="G669" s="22"/>
      <c r="H669" s="22"/>
    </row>
    <row r="670" spans="1:8" s="173" customFormat="1" x14ac:dyDescent="0.2">
      <c r="A670" s="32" t="str">
        <f>IF(ISBLANK(B670),"",'Company Information'!$C$19)</f>
        <v/>
      </c>
      <c r="B670" s="34"/>
      <c r="C670" s="22"/>
      <c r="D670" s="22"/>
      <c r="E670" s="22"/>
      <c r="F670" s="23"/>
      <c r="G670" s="22"/>
      <c r="H670" s="22"/>
    </row>
    <row r="671" spans="1:8" s="173" customFormat="1" x14ac:dyDescent="0.2">
      <c r="A671" s="32" t="str">
        <f>IF(ISBLANK(B671),"",'Company Information'!$C$19)</f>
        <v/>
      </c>
      <c r="B671" s="34"/>
      <c r="C671" s="22"/>
      <c r="D671" s="22"/>
      <c r="E671" s="22"/>
      <c r="F671" s="23"/>
      <c r="G671" s="22"/>
      <c r="H671" s="22"/>
    </row>
    <row r="672" spans="1:8" s="173" customFormat="1" x14ac:dyDescent="0.2">
      <c r="A672" s="32" t="str">
        <f>IF(ISBLANK(B672),"",'Company Information'!$C$19)</f>
        <v/>
      </c>
      <c r="B672" s="34"/>
      <c r="C672" s="22"/>
      <c r="D672" s="22"/>
      <c r="E672" s="22"/>
      <c r="F672" s="23"/>
      <c r="G672" s="22"/>
      <c r="H672" s="22"/>
    </row>
    <row r="673" spans="1:8" s="173" customFormat="1" x14ac:dyDescent="0.2">
      <c r="A673" s="32" t="str">
        <f>IF(ISBLANK(B673),"",'Company Information'!$C$19)</f>
        <v/>
      </c>
      <c r="B673" s="34"/>
      <c r="C673" s="22"/>
      <c r="D673" s="22"/>
      <c r="E673" s="22"/>
      <c r="F673" s="23"/>
      <c r="G673" s="22"/>
      <c r="H673" s="22"/>
    </row>
    <row r="674" spans="1:8" s="173" customFormat="1" x14ac:dyDescent="0.2">
      <c r="A674" s="32" t="str">
        <f>IF(ISBLANK(B674),"",'Company Information'!$C$19)</f>
        <v/>
      </c>
      <c r="B674" s="34"/>
      <c r="C674" s="22"/>
      <c r="D674" s="22"/>
      <c r="E674" s="22"/>
      <c r="F674" s="23"/>
      <c r="G674" s="22"/>
      <c r="H674" s="22"/>
    </row>
    <row r="675" spans="1:8" s="173" customFormat="1" x14ac:dyDescent="0.2">
      <c r="A675" s="32" t="str">
        <f>IF(ISBLANK(B675),"",'Company Information'!$C$19)</f>
        <v/>
      </c>
      <c r="B675" s="34"/>
      <c r="C675" s="22"/>
      <c r="D675" s="22"/>
      <c r="E675" s="22"/>
      <c r="F675" s="23"/>
      <c r="G675" s="22"/>
      <c r="H675" s="22"/>
    </row>
    <row r="676" spans="1:8" s="173" customFormat="1" x14ac:dyDescent="0.2">
      <c r="A676" s="32" t="str">
        <f>IF(ISBLANK(B676),"",'Company Information'!$C$19)</f>
        <v/>
      </c>
      <c r="B676" s="34"/>
      <c r="C676" s="22"/>
      <c r="D676" s="22"/>
      <c r="E676" s="22"/>
      <c r="F676" s="23"/>
      <c r="G676" s="22"/>
      <c r="H676" s="22"/>
    </row>
    <row r="677" spans="1:8" s="173" customFormat="1" x14ac:dyDescent="0.2">
      <c r="A677" s="32" t="str">
        <f>IF(ISBLANK(B677),"",'Company Information'!$C$19)</f>
        <v/>
      </c>
      <c r="B677" s="34"/>
      <c r="C677" s="22"/>
      <c r="D677" s="22"/>
      <c r="E677" s="22"/>
      <c r="F677" s="23"/>
      <c r="G677" s="22"/>
      <c r="H677" s="22"/>
    </row>
    <row r="678" spans="1:8" s="173" customFormat="1" x14ac:dyDescent="0.2">
      <c r="A678" s="32" t="str">
        <f>IF(ISBLANK(B678),"",'Company Information'!$C$19)</f>
        <v/>
      </c>
      <c r="B678" s="34"/>
      <c r="C678" s="22"/>
      <c r="D678" s="22"/>
      <c r="E678" s="22"/>
      <c r="F678" s="23"/>
      <c r="G678" s="22"/>
      <c r="H678" s="22"/>
    </row>
    <row r="679" spans="1:8" s="173" customFormat="1" x14ac:dyDescent="0.2">
      <c r="A679" s="32" t="str">
        <f>IF(ISBLANK(B679),"",'Company Information'!$C$19)</f>
        <v/>
      </c>
      <c r="B679" s="34"/>
      <c r="C679" s="22"/>
      <c r="D679" s="22"/>
      <c r="E679" s="22"/>
      <c r="F679" s="23"/>
      <c r="G679" s="22"/>
      <c r="H679" s="22"/>
    </row>
    <row r="680" spans="1:8" s="173" customFormat="1" x14ac:dyDescent="0.2">
      <c r="A680" s="32" t="str">
        <f>IF(ISBLANK(B680),"",'Company Information'!$C$19)</f>
        <v/>
      </c>
      <c r="B680" s="34"/>
      <c r="C680" s="22"/>
      <c r="D680" s="22"/>
      <c r="E680" s="22"/>
      <c r="F680" s="23"/>
      <c r="G680" s="22"/>
      <c r="H680" s="22"/>
    </row>
    <row r="681" spans="1:8" s="173" customFormat="1" x14ac:dyDescent="0.2">
      <c r="A681" s="32" t="str">
        <f>IF(ISBLANK(B681),"",'Company Information'!$C$19)</f>
        <v/>
      </c>
      <c r="B681" s="34"/>
      <c r="C681" s="22"/>
      <c r="D681" s="22"/>
      <c r="E681" s="22"/>
      <c r="F681" s="23"/>
      <c r="G681" s="22"/>
      <c r="H681" s="22"/>
    </row>
    <row r="682" spans="1:8" s="173" customFormat="1" x14ac:dyDescent="0.2">
      <c r="A682" s="32" t="str">
        <f>IF(ISBLANK(B682),"",'Company Information'!$C$19)</f>
        <v/>
      </c>
      <c r="B682" s="34"/>
      <c r="C682" s="22"/>
      <c r="D682" s="22"/>
      <c r="E682" s="22"/>
      <c r="F682" s="23"/>
      <c r="G682" s="22"/>
      <c r="H682" s="22"/>
    </row>
    <row r="683" spans="1:8" s="173" customFormat="1" x14ac:dyDescent="0.2">
      <c r="A683" s="32" t="str">
        <f>IF(ISBLANK(B683),"",'Company Information'!$C$19)</f>
        <v/>
      </c>
      <c r="B683" s="34"/>
      <c r="C683" s="22"/>
      <c r="D683" s="22"/>
      <c r="E683" s="22"/>
      <c r="F683" s="23"/>
      <c r="G683" s="22"/>
      <c r="H683" s="22"/>
    </row>
    <row r="684" spans="1:8" s="173" customFormat="1" x14ac:dyDescent="0.2">
      <c r="A684" s="32" t="str">
        <f>IF(ISBLANK(B684),"",'Company Information'!$C$19)</f>
        <v/>
      </c>
      <c r="B684" s="34"/>
      <c r="C684" s="22"/>
      <c r="D684" s="22"/>
      <c r="E684" s="22"/>
      <c r="F684" s="23"/>
      <c r="G684" s="22"/>
      <c r="H684" s="22"/>
    </row>
    <row r="685" spans="1:8" s="173" customFormat="1" x14ac:dyDescent="0.2">
      <c r="A685" s="32" t="str">
        <f>IF(ISBLANK(B685),"",'Company Information'!$C$19)</f>
        <v/>
      </c>
      <c r="B685" s="34"/>
      <c r="C685" s="22"/>
      <c r="D685" s="22"/>
      <c r="E685" s="22"/>
      <c r="F685" s="23"/>
      <c r="G685" s="22"/>
      <c r="H685" s="22"/>
    </row>
    <row r="686" spans="1:8" s="173" customFormat="1" x14ac:dyDescent="0.2">
      <c r="A686" s="32" t="str">
        <f>IF(ISBLANK(B686),"",'Company Information'!$C$19)</f>
        <v/>
      </c>
      <c r="B686" s="34"/>
      <c r="C686" s="22"/>
      <c r="D686" s="22"/>
      <c r="E686" s="22"/>
      <c r="F686" s="23"/>
      <c r="G686" s="22"/>
      <c r="H686" s="22"/>
    </row>
    <row r="687" spans="1:8" s="173" customFormat="1" x14ac:dyDescent="0.2">
      <c r="A687" s="32" t="str">
        <f>IF(ISBLANK(B687),"",'Company Information'!$C$19)</f>
        <v/>
      </c>
      <c r="B687" s="34"/>
      <c r="C687" s="22"/>
      <c r="D687" s="22"/>
      <c r="E687" s="22"/>
      <c r="F687" s="23"/>
      <c r="G687" s="22"/>
      <c r="H687" s="22"/>
    </row>
    <row r="688" spans="1:8" s="173" customFormat="1" x14ac:dyDescent="0.2">
      <c r="A688" s="32" t="str">
        <f>IF(ISBLANK(B688),"",'Company Information'!$C$19)</f>
        <v/>
      </c>
      <c r="B688" s="34"/>
      <c r="C688" s="22"/>
      <c r="D688" s="22"/>
      <c r="E688" s="22"/>
      <c r="F688" s="23"/>
      <c r="G688" s="22"/>
      <c r="H688" s="22"/>
    </row>
    <row r="689" spans="1:8" s="173" customFormat="1" x14ac:dyDescent="0.2">
      <c r="A689" s="32" t="str">
        <f>IF(ISBLANK(B689),"",'Company Information'!$C$19)</f>
        <v/>
      </c>
      <c r="B689" s="34"/>
      <c r="C689" s="22"/>
      <c r="D689" s="22"/>
      <c r="E689" s="22"/>
      <c r="F689" s="23"/>
      <c r="G689" s="22"/>
      <c r="H689" s="22"/>
    </row>
    <row r="690" spans="1:8" s="173" customFormat="1" x14ac:dyDescent="0.2">
      <c r="A690" s="32" t="str">
        <f>IF(ISBLANK(B690),"",'Company Information'!$C$19)</f>
        <v/>
      </c>
      <c r="B690" s="34"/>
      <c r="C690" s="22"/>
      <c r="D690" s="22"/>
      <c r="E690" s="22"/>
      <c r="F690" s="23"/>
      <c r="G690" s="22"/>
      <c r="H690" s="22"/>
    </row>
    <row r="691" spans="1:8" s="173" customFormat="1" x14ac:dyDescent="0.2">
      <c r="A691" s="32" t="str">
        <f>IF(ISBLANK(B691),"",'Company Information'!$C$19)</f>
        <v/>
      </c>
      <c r="B691" s="34"/>
      <c r="C691" s="22"/>
      <c r="D691" s="22"/>
      <c r="E691" s="22"/>
      <c r="F691" s="23"/>
      <c r="G691" s="22"/>
      <c r="H691" s="22"/>
    </row>
    <row r="692" spans="1:8" s="173" customFormat="1" x14ac:dyDescent="0.2">
      <c r="A692" s="32" t="str">
        <f>IF(ISBLANK(B692),"",'Company Information'!$C$19)</f>
        <v/>
      </c>
      <c r="B692" s="34"/>
      <c r="C692" s="22"/>
      <c r="D692" s="22"/>
      <c r="E692" s="22"/>
      <c r="F692" s="23"/>
      <c r="G692" s="22"/>
      <c r="H692" s="22"/>
    </row>
    <row r="693" spans="1:8" s="173" customFormat="1" x14ac:dyDescent="0.2">
      <c r="A693" s="32" t="str">
        <f>IF(ISBLANK(B693),"",'Company Information'!$C$19)</f>
        <v/>
      </c>
      <c r="B693" s="34"/>
      <c r="C693" s="22"/>
      <c r="D693" s="22"/>
      <c r="E693" s="22"/>
      <c r="F693" s="23"/>
      <c r="G693" s="22"/>
      <c r="H693" s="22"/>
    </row>
    <row r="694" spans="1:8" s="173" customFormat="1" x14ac:dyDescent="0.2">
      <c r="A694" s="32" t="str">
        <f>IF(ISBLANK(B694),"",'Company Information'!$C$19)</f>
        <v/>
      </c>
      <c r="B694" s="34"/>
      <c r="C694" s="22"/>
      <c r="D694" s="22"/>
      <c r="E694" s="22"/>
      <c r="F694" s="23"/>
      <c r="G694" s="22"/>
      <c r="H694" s="22"/>
    </row>
    <row r="695" spans="1:8" s="173" customFormat="1" x14ac:dyDescent="0.2">
      <c r="A695" s="32" t="str">
        <f>IF(ISBLANK(B695),"",'Company Information'!$C$19)</f>
        <v/>
      </c>
      <c r="B695" s="34"/>
      <c r="C695" s="22"/>
      <c r="D695" s="22"/>
      <c r="E695" s="22"/>
      <c r="F695" s="23"/>
      <c r="G695" s="22"/>
      <c r="H695" s="22"/>
    </row>
    <row r="696" spans="1:8" s="173" customFormat="1" x14ac:dyDescent="0.2">
      <c r="A696" s="32" t="str">
        <f>IF(ISBLANK(B696),"",'Company Information'!$C$19)</f>
        <v/>
      </c>
      <c r="B696" s="34"/>
      <c r="C696" s="22"/>
      <c r="D696" s="22"/>
      <c r="E696" s="22"/>
      <c r="F696" s="23"/>
      <c r="G696" s="22"/>
      <c r="H696" s="22"/>
    </row>
    <row r="697" spans="1:8" s="173" customFormat="1" x14ac:dyDescent="0.2">
      <c r="A697" s="32" t="str">
        <f>IF(ISBLANK(B697),"",'Company Information'!$C$19)</f>
        <v/>
      </c>
      <c r="B697" s="34"/>
      <c r="C697" s="22"/>
      <c r="D697" s="22"/>
      <c r="E697" s="22"/>
      <c r="F697" s="23"/>
      <c r="G697" s="22"/>
      <c r="H697" s="22"/>
    </row>
    <row r="698" spans="1:8" s="173" customFormat="1" x14ac:dyDescent="0.2">
      <c r="A698" s="32" t="str">
        <f>IF(ISBLANK(B698),"",'Company Information'!$C$19)</f>
        <v/>
      </c>
      <c r="B698" s="34"/>
      <c r="C698" s="22"/>
      <c r="D698" s="22"/>
      <c r="E698" s="22"/>
      <c r="F698" s="23"/>
      <c r="G698" s="22"/>
      <c r="H698" s="22"/>
    </row>
    <row r="699" spans="1:8" s="173" customFormat="1" x14ac:dyDescent="0.2">
      <c r="A699" s="32" t="str">
        <f>IF(ISBLANK(B699),"",'Company Information'!$C$19)</f>
        <v/>
      </c>
      <c r="B699" s="34"/>
      <c r="C699" s="22"/>
      <c r="D699" s="22"/>
      <c r="E699" s="22"/>
      <c r="F699" s="23"/>
      <c r="G699" s="22"/>
      <c r="H699" s="22"/>
    </row>
    <row r="700" spans="1:8" s="173" customFormat="1" x14ac:dyDescent="0.2">
      <c r="A700" s="32" t="str">
        <f>IF(ISBLANK(B700),"",'Company Information'!$C$19)</f>
        <v/>
      </c>
      <c r="B700" s="34"/>
      <c r="C700" s="22"/>
      <c r="D700" s="22"/>
      <c r="E700" s="22"/>
      <c r="F700" s="23"/>
      <c r="G700" s="22"/>
      <c r="H700" s="22"/>
    </row>
    <row r="701" spans="1:8" s="173" customFormat="1" x14ac:dyDescent="0.2">
      <c r="A701" s="32" t="str">
        <f>IF(ISBLANK(B701),"",'Company Information'!$C$19)</f>
        <v/>
      </c>
      <c r="B701" s="34"/>
      <c r="C701" s="22"/>
      <c r="D701" s="22"/>
      <c r="E701" s="22"/>
      <c r="F701" s="23"/>
      <c r="G701" s="22"/>
      <c r="H701" s="22"/>
    </row>
    <row r="702" spans="1:8" s="173" customFormat="1" x14ac:dyDescent="0.2">
      <c r="A702" s="32" t="str">
        <f>IF(ISBLANK(B702),"",'Company Information'!$C$19)</f>
        <v/>
      </c>
      <c r="B702" s="34"/>
      <c r="C702" s="22"/>
      <c r="D702" s="22"/>
      <c r="E702" s="22"/>
      <c r="F702" s="23"/>
      <c r="G702" s="22"/>
      <c r="H702" s="22"/>
    </row>
    <row r="703" spans="1:8" s="173" customFormat="1" x14ac:dyDescent="0.2">
      <c r="A703" s="32" t="str">
        <f>IF(ISBLANK(B703),"",'Company Information'!$C$19)</f>
        <v/>
      </c>
      <c r="B703" s="34"/>
      <c r="C703" s="22"/>
      <c r="D703" s="22"/>
      <c r="E703" s="22"/>
      <c r="F703" s="23"/>
      <c r="G703" s="22"/>
      <c r="H703" s="22"/>
    </row>
    <row r="704" spans="1:8" s="173" customFormat="1" x14ac:dyDescent="0.2">
      <c r="A704" s="32" t="str">
        <f>IF(ISBLANK(B704),"",'Company Information'!$C$19)</f>
        <v/>
      </c>
      <c r="B704" s="34"/>
      <c r="C704" s="22"/>
      <c r="D704" s="22"/>
      <c r="E704" s="22"/>
      <c r="F704" s="23"/>
      <c r="G704" s="22"/>
      <c r="H704" s="22"/>
    </row>
    <row r="705" spans="1:8" s="173" customFormat="1" x14ac:dyDescent="0.2">
      <c r="A705" s="32" t="str">
        <f>IF(ISBLANK(B705),"",'Company Information'!$C$19)</f>
        <v/>
      </c>
      <c r="B705" s="34"/>
      <c r="C705" s="22"/>
      <c r="D705" s="22"/>
      <c r="E705" s="22"/>
      <c r="F705" s="23"/>
      <c r="G705" s="22"/>
      <c r="H705" s="22"/>
    </row>
    <row r="706" spans="1:8" s="173" customFormat="1" x14ac:dyDescent="0.2">
      <c r="A706" s="32" t="str">
        <f>IF(ISBLANK(B706),"",'Company Information'!$C$19)</f>
        <v/>
      </c>
      <c r="B706" s="34"/>
      <c r="C706" s="22"/>
      <c r="D706" s="22"/>
      <c r="E706" s="22"/>
      <c r="F706" s="23"/>
      <c r="G706" s="22"/>
      <c r="H706" s="22"/>
    </row>
    <row r="707" spans="1:8" s="173" customFormat="1" x14ac:dyDescent="0.2">
      <c r="A707" s="32" t="str">
        <f>IF(ISBLANK(B707),"",'Company Information'!$C$19)</f>
        <v/>
      </c>
      <c r="B707" s="34"/>
      <c r="C707" s="22"/>
      <c r="D707" s="22"/>
      <c r="E707" s="22"/>
      <c r="F707" s="23"/>
      <c r="G707" s="22"/>
      <c r="H707" s="22"/>
    </row>
    <row r="708" spans="1:8" s="173" customFormat="1" x14ac:dyDescent="0.2">
      <c r="A708" s="32" t="str">
        <f>IF(ISBLANK(B708),"",'Company Information'!$C$19)</f>
        <v/>
      </c>
      <c r="B708" s="34"/>
      <c r="C708" s="22"/>
      <c r="D708" s="22"/>
      <c r="E708" s="22"/>
      <c r="F708" s="23"/>
      <c r="G708" s="22"/>
      <c r="H708" s="22"/>
    </row>
    <row r="709" spans="1:8" s="173" customFormat="1" x14ac:dyDescent="0.2">
      <c r="A709" s="32" t="str">
        <f>IF(ISBLANK(B709),"",'Company Information'!$C$19)</f>
        <v/>
      </c>
      <c r="B709" s="34"/>
      <c r="C709" s="22"/>
      <c r="D709" s="22"/>
      <c r="E709" s="22"/>
      <c r="F709" s="23"/>
      <c r="G709" s="22"/>
      <c r="H709" s="22"/>
    </row>
    <row r="710" spans="1:8" s="173" customFormat="1" x14ac:dyDescent="0.2">
      <c r="A710" s="32" t="str">
        <f>IF(ISBLANK(B710),"",'Company Information'!$C$19)</f>
        <v/>
      </c>
      <c r="B710" s="34"/>
      <c r="C710" s="22"/>
      <c r="D710" s="22"/>
      <c r="E710" s="22"/>
      <c r="F710" s="23"/>
      <c r="G710" s="22"/>
      <c r="H710" s="22"/>
    </row>
    <row r="711" spans="1:8" s="173" customFormat="1" x14ac:dyDescent="0.2">
      <c r="A711" s="32" t="str">
        <f>IF(ISBLANK(B711),"",'Company Information'!$C$19)</f>
        <v/>
      </c>
      <c r="B711" s="34"/>
      <c r="C711" s="22"/>
      <c r="D711" s="22"/>
      <c r="E711" s="22"/>
      <c r="F711" s="23"/>
      <c r="G711" s="22"/>
      <c r="H711" s="22"/>
    </row>
    <row r="712" spans="1:8" s="173" customFormat="1" x14ac:dyDescent="0.2">
      <c r="A712" s="32" t="str">
        <f>IF(ISBLANK(B712),"",'Company Information'!$C$19)</f>
        <v/>
      </c>
      <c r="B712" s="34"/>
      <c r="C712" s="22"/>
      <c r="D712" s="22"/>
      <c r="E712" s="22"/>
      <c r="F712" s="23"/>
      <c r="G712" s="22"/>
      <c r="H712" s="22"/>
    </row>
    <row r="713" spans="1:8" s="173" customFormat="1" x14ac:dyDescent="0.2">
      <c r="A713" s="32" t="str">
        <f>IF(ISBLANK(B713),"",'Company Information'!$C$19)</f>
        <v/>
      </c>
      <c r="B713" s="34"/>
      <c r="C713" s="22"/>
      <c r="D713" s="22"/>
      <c r="E713" s="22"/>
      <c r="F713" s="23"/>
      <c r="G713" s="22"/>
      <c r="H713" s="22"/>
    </row>
    <row r="714" spans="1:8" s="173" customFormat="1" x14ac:dyDescent="0.2">
      <c r="A714" s="32" t="str">
        <f>IF(ISBLANK(B714),"",'Company Information'!$C$19)</f>
        <v/>
      </c>
      <c r="B714" s="34"/>
      <c r="C714" s="22"/>
      <c r="D714" s="22"/>
      <c r="E714" s="22"/>
      <c r="F714" s="23"/>
      <c r="G714" s="22"/>
      <c r="H714" s="22"/>
    </row>
    <row r="715" spans="1:8" s="173" customFormat="1" x14ac:dyDescent="0.2">
      <c r="A715" s="32" t="str">
        <f>IF(ISBLANK(B715),"",'Company Information'!$C$19)</f>
        <v/>
      </c>
      <c r="B715" s="34"/>
      <c r="C715" s="22"/>
      <c r="D715" s="22"/>
      <c r="E715" s="22"/>
      <c r="F715" s="23"/>
      <c r="G715" s="22"/>
      <c r="H715" s="22"/>
    </row>
    <row r="716" spans="1:8" s="173" customFormat="1" x14ac:dyDescent="0.2">
      <c r="A716" s="32" t="str">
        <f>IF(ISBLANK(B716),"",'Company Information'!$C$19)</f>
        <v/>
      </c>
      <c r="B716" s="34"/>
      <c r="C716" s="22"/>
      <c r="D716" s="22"/>
      <c r="E716" s="22"/>
      <c r="F716" s="23"/>
      <c r="G716" s="22"/>
      <c r="H716" s="22"/>
    </row>
    <row r="717" spans="1:8" s="173" customFormat="1" x14ac:dyDescent="0.2">
      <c r="A717" s="32" t="str">
        <f>IF(ISBLANK(B717),"",'Company Information'!$C$19)</f>
        <v/>
      </c>
      <c r="B717" s="34"/>
      <c r="C717" s="22"/>
      <c r="D717" s="22"/>
      <c r="E717" s="22"/>
      <c r="F717" s="23"/>
      <c r="G717" s="22"/>
      <c r="H717" s="22"/>
    </row>
    <row r="718" spans="1:8" s="173" customFormat="1" x14ac:dyDescent="0.2">
      <c r="A718" s="32" t="str">
        <f>IF(ISBLANK(B718),"",'Company Information'!$C$19)</f>
        <v/>
      </c>
      <c r="B718" s="34"/>
      <c r="C718" s="22"/>
      <c r="D718" s="22"/>
      <c r="E718" s="22"/>
      <c r="F718" s="23"/>
      <c r="G718" s="22"/>
      <c r="H718" s="22"/>
    </row>
    <row r="719" spans="1:8" s="173" customFormat="1" x14ac:dyDescent="0.2">
      <c r="A719" s="32" t="str">
        <f>IF(ISBLANK(B719),"",'Company Information'!$C$19)</f>
        <v/>
      </c>
      <c r="B719" s="34"/>
      <c r="C719" s="22"/>
      <c r="D719" s="22"/>
      <c r="E719" s="22"/>
      <c r="F719" s="23"/>
      <c r="G719" s="22"/>
      <c r="H719" s="22"/>
    </row>
    <row r="720" spans="1:8" s="173" customFormat="1" x14ac:dyDescent="0.2">
      <c r="A720" s="32" t="str">
        <f>IF(ISBLANK(B720),"",'Company Information'!$C$19)</f>
        <v/>
      </c>
      <c r="B720" s="34"/>
      <c r="C720" s="22"/>
      <c r="D720" s="22"/>
      <c r="E720" s="22"/>
      <c r="F720" s="23"/>
      <c r="G720" s="22"/>
      <c r="H720" s="22"/>
    </row>
    <row r="721" spans="1:8" s="173" customFormat="1" x14ac:dyDescent="0.2">
      <c r="A721" s="32" t="str">
        <f>IF(ISBLANK(B721),"",'Company Information'!$C$19)</f>
        <v/>
      </c>
      <c r="B721" s="34"/>
      <c r="C721" s="22"/>
      <c r="D721" s="22"/>
      <c r="E721" s="22"/>
      <c r="F721" s="23"/>
      <c r="G721" s="22"/>
      <c r="H721" s="22"/>
    </row>
    <row r="722" spans="1:8" s="173" customFormat="1" x14ac:dyDescent="0.2">
      <c r="A722" s="32" t="str">
        <f>IF(ISBLANK(B722),"",'Company Information'!$C$19)</f>
        <v/>
      </c>
      <c r="B722" s="34"/>
      <c r="C722" s="22"/>
      <c r="D722" s="22"/>
      <c r="E722" s="22"/>
      <c r="F722" s="23"/>
      <c r="G722" s="22"/>
      <c r="H722" s="22"/>
    </row>
    <row r="723" spans="1:8" s="173" customFormat="1" x14ac:dyDescent="0.2">
      <c r="A723" s="32" t="str">
        <f>IF(ISBLANK(B723),"",'Company Information'!$C$19)</f>
        <v/>
      </c>
      <c r="B723" s="34"/>
      <c r="C723" s="22"/>
      <c r="D723" s="22"/>
      <c r="E723" s="22"/>
      <c r="F723" s="23"/>
      <c r="G723" s="22"/>
      <c r="H723" s="22"/>
    </row>
    <row r="724" spans="1:8" s="173" customFormat="1" x14ac:dyDescent="0.2">
      <c r="A724" s="32" t="str">
        <f>IF(ISBLANK(B724),"",'Company Information'!$C$19)</f>
        <v/>
      </c>
      <c r="B724" s="34"/>
      <c r="C724" s="22"/>
      <c r="D724" s="22"/>
      <c r="E724" s="22"/>
      <c r="F724" s="23"/>
      <c r="G724" s="22"/>
      <c r="H724" s="22"/>
    </row>
    <row r="725" spans="1:8" s="173" customFormat="1" x14ac:dyDescent="0.2">
      <c r="A725" s="32" t="str">
        <f>IF(ISBLANK(B725),"",'Company Information'!$C$19)</f>
        <v/>
      </c>
      <c r="B725" s="34"/>
      <c r="C725" s="22"/>
      <c r="D725" s="22"/>
      <c r="E725" s="22"/>
      <c r="F725" s="23"/>
      <c r="G725" s="22"/>
      <c r="H725" s="22"/>
    </row>
    <row r="726" spans="1:8" s="173" customFormat="1" x14ac:dyDescent="0.2">
      <c r="A726" s="32" t="str">
        <f>IF(ISBLANK(B726),"",'Company Information'!$C$19)</f>
        <v/>
      </c>
      <c r="B726" s="34"/>
      <c r="C726" s="22"/>
      <c r="D726" s="22"/>
      <c r="E726" s="22"/>
      <c r="F726" s="23"/>
      <c r="G726" s="22"/>
      <c r="H726" s="22"/>
    </row>
    <row r="727" spans="1:8" s="173" customFormat="1" x14ac:dyDescent="0.2">
      <c r="A727" s="32" t="str">
        <f>IF(ISBLANK(B727),"",'Company Information'!$C$19)</f>
        <v/>
      </c>
      <c r="B727" s="34"/>
      <c r="C727" s="22"/>
      <c r="D727" s="22"/>
      <c r="E727" s="22"/>
      <c r="F727" s="23"/>
      <c r="G727" s="22"/>
      <c r="H727" s="22"/>
    </row>
    <row r="728" spans="1:8" s="173" customFormat="1" x14ac:dyDescent="0.2">
      <c r="A728" s="32" t="str">
        <f>IF(ISBLANK(B728),"",'Company Information'!$C$19)</f>
        <v/>
      </c>
      <c r="B728" s="34"/>
      <c r="C728" s="22"/>
      <c r="D728" s="22"/>
      <c r="E728" s="22"/>
      <c r="F728" s="23"/>
      <c r="G728" s="22"/>
      <c r="H728" s="22"/>
    </row>
    <row r="729" spans="1:8" s="173" customFormat="1" x14ac:dyDescent="0.2">
      <c r="A729" s="32" t="str">
        <f>IF(ISBLANK(B729),"",'Company Information'!$C$19)</f>
        <v/>
      </c>
      <c r="B729" s="34"/>
      <c r="C729" s="22"/>
      <c r="D729" s="22"/>
      <c r="E729" s="22"/>
      <c r="F729" s="23"/>
      <c r="G729" s="22"/>
      <c r="H729" s="22"/>
    </row>
    <row r="730" spans="1:8" s="173" customFormat="1" x14ac:dyDescent="0.2">
      <c r="A730" s="32" t="str">
        <f>IF(ISBLANK(B730),"",'Company Information'!$C$19)</f>
        <v/>
      </c>
      <c r="B730" s="34"/>
      <c r="C730" s="22"/>
      <c r="D730" s="22"/>
      <c r="E730" s="22"/>
      <c r="F730" s="23"/>
      <c r="G730" s="22"/>
      <c r="H730" s="22"/>
    </row>
    <row r="731" spans="1:8" s="173" customFormat="1" x14ac:dyDescent="0.2">
      <c r="A731" s="32" t="str">
        <f>IF(ISBLANK(B731),"",'Company Information'!$C$19)</f>
        <v/>
      </c>
      <c r="B731" s="34"/>
      <c r="C731" s="22"/>
      <c r="D731" s="22"/>
      <c r="E731" s="22"/>
      <c r="F731" s="23"/>
      <c r="G731" s="22"/>
      <c r="H731" s="22"/>
    </row>
    <row r="732" spans="1:8" s="173" customFormat="1" x14ac:dyDescent="0.2">
      <c r="A732" s="32" t="str">
        <f>IF(ISBLANK(B732),"",'Company Information'!$C$19)</f>
        <v/>
      </c>
      <c r="B732" s="34"/>
      <c r="C732" s="22"/>
      <c r="D732" s="22"/>
      <c r="E732" s="22"/>
      <c r="F732" s="23"/>
      <c r="G732" s="22"/>
      <c r="H732" s="22"/>
    </row>
    <row r="733" spans="1:8" s="173" customFormat="1" x14ac:dyDescent="0.2">
      <c r="A733" s="32" t="str">
        <f>IF(ISBLANK(B733),"",'Company Information'!$C$19)</f>
        <v/>
      </c>
      <c r="B733" s="34"/>
      <c r="C733" s="22"/>
      <c r="D733" s="22"/>
      <c r="E733" s="22"/>
      <c r="F733" s="23"/>
      <c r="G733" s="22"/>
      <c r="H733" s="22"/>
    </row>
    <row r="734" spans="1:8" s="173" customFormat="1" x14ac:dyDescent="0.2">
      <c r="A734" s="32" t="str">
        <f>IF(ISBLANK(B734),"",'Company Information'!$C$19)</f>
        <v/>
      </c>
      <c r="B734" s="34"/>
      <c r="C734" s="22"/>
      <c r="D734" s="22"/>
      <c r="E734" s="22"/>
      <c r="F734" s="23"/>
      <c r="G734" s="22"/>
      <c r="H734" s="22"/>
    </row>
    <row r="735" spans="1:8" s="173" customFormat="1" x14ac:dyDescent="0.2">
      <c r="A735" s="32" t="str">
        <f>IF(ISBLANK(B735),"",'Company Information'!$C$19)</f>
        <v/>
      </c>
      <c r="B735" s="34"/>
      <c r="C735" s="22"/>
      <c r="D735" s="22"/>
      <c r="E735" s="22"/>
      <c r="F735" s="23"/>
      <c r="G735" s="22"/>
      <c r="H735" s="22"/>
    </row>
    <row r="736" spans="1:8" s="173" customFormat="1" x14ac:dyDescent="0.2">
      <c r="A736" s="32" t="str">
        <f>IF(ISBLANK(B736),"",'Company Information'!$C$19)</f>
        <v/>
      </c>
      <c r="B736" s="34"/>
      <c r="C736" s="22"/>
      <c r="D736" s="22"/>
      <c r="E736" s="22"/>
      <c r="F736" s="23"/>
      <c r="G736" s="22"/>
      <c r="H736" s="22"/>
    </row>
    <row r="737" spans="1:8" s="173" customFormat="1" x14ac:dyDescent="0.2">
      <c r="A737" s="32" t="str">
        <f>IF(ISBLANK(B737),"",'Company Information'!$C$19)</f>
        <v/>
      </c>
      <c r="B737" s="34"/>
      <c r="C737" s="22"/>
      <c r="D737" s="22"/>
      <c r="E737" s="22"/>
      <c r="F737" s="23"/>
      <c r="G737" s="22"/>
      <c r="H737" s="22"/>
    </row>
    <row r="738" spans="1:8" s="173" customFormat="1" x14ac:dyDescent="0.2">
      <c r="A738" s="32" t="str">
        <f>IF(ISBLANK(B738),"",'Company Information'!$C$19)</f>
        <v/>
      </c>
      <c r="B738" s="34"/>
      <c r="C738" s="22"/>
      <c r="D738" s="22"/>
      <c r="E738" s="22"/>
      <c r="F738" s="23"/>
      <c r="G738" s="22"/>
      <c r="H738" s="22"/>
    </row>
    <row r="739" spans="1:8" s="173" customFormat="1" x14ac:dyDescent="0.2">
      <c r="A739" s="32" t="str">
        <f>IF(ISBLANK(B739),"",'Company Information'!$C$19)</f>
        <v/>
      </c>
      <c r="B739" s="34"/>
      <c r="C739" s="22"/>
      <c r="D739" s="22"/>
      <c r="E739" s="22"/>
      <c r="F739" s="23"/>
      <c r="G739" s="22"/>
      <c r="H739" s="22"/>
    </row>
    <row r="740" spans="1:8" s="173" customFormat="1" x14ac:dyDescent="0.2">
      <c r="A740" s="32" t="str">
        <f>IF(ISBLANK(B740),"",'Company Information'!$C$19)</f>
        <v/>
      </c>
      <c r="B740" s="34"/>
      <c r="C740" s="22"/>
      <c r="D740" s="22"/>
      <c r="E740" s="22"/>
      <c r="F740" s="23"/>
      <c r="G740" s="22"/>
      <c r="H740" s="22"/>
    </row>
    <row r="741" spans="1:8" s="173" customFormat="1" x14ac:dyDescent="0.2">
      <c r="A741" s="32" t="str">
        <f>IF(ISBLANK(B741),"",'Company Information'!$C$19)</f>
        <v/>
      </c>
      <c r="B741" s="34"/>
      <c r="C741" s="22"/>
      <c r="D741" s="22"/>
      <c r="E741" s="22"/>
      <c r="F741" s="23"/>
      <c r="G741" s="22"/>
      <c r="H741" s="22"/>
    </row>
    <row r="742" spans="1:8" s="173" customFormat="1" x14ac:dyDescent="0.2">
      <c r="A742" s="32" t="str">
        <f>IF(ISBLANK(B742),"",'Company Information'!$C$19)</f>
        <v/>
      </c>
      <c r="B742" s="34"/>
      <c r="C742" s="22"/>
      <c r="D742" s="22"/>
      <c r="E742" s="22"/>
      <c r="F742" s="23"/>
      <c r="G742" s="22"/>
      <c r="H742" s="22"/>
    </row>
    <row r="743" spans="1:8" s="173" customFormat="1" x14ac:dyDescent="0.2">
      <c r="A743" s="32" t="str">
        <f>IF(ISBLANK(B743),"",'Company Information'!$C$19)</f>
        <v/>
      </c>
      <c r="B743" s="34"/>
      <c r="C743" s="22"/>
      <c r="D743" s="22"/>
      <c r="E743" s="22"/>
      <c r="F743" s="23"/>
      <c r="G743" s="22"/>
      <c r="H743" s="22"/>
    </row>
    <row r="744" spans="1:8" s="173" customFormat="1" x14ac:dyDescent="0.2">
      <c r="A744" s="32" t="str">
        <f>IF(ISBLANK(B744),"",'Company Information'!$C$19)</f>
        <v/>
      </c>
      <c r="B744" s="34"/>
      <c r="C744" s="22"/>
      <c r="D744" s="22"/>
      <c r="E744" s="22"/>
      <c r="F744" s="23"/>
      <c r="G744" s="22"/>
      <c r="H744" s="22"/>
    </row>
    <row r="745" spans="1:8" s="173" customFormat="1" x14ac:dyDescent="0.2">
      <c r="A745" s="32" t="str">
        <f>IF(ISBLANK(B745),"",'Company Information'!$C$19)</f>
        <v/>
      </c>
      <c r="B745" s="34"/>
      <c r="C745" s="22"/>
      <c r="D745" s="22"/>
      <c r="E745" s="22"/>
      <c r="F745" s="23"/>
      <c r="G745" s="22"/>
      <c r="H745" s="22"/>
    </row>
    <row r="746" spans="1:8" s="173" customFormat="1" x14ac:dyDescent="0.2">
      <c r="A746" s="32" t="str">
        <f>IF(ISBLANK(B746),"",'Company Information'!$C$19)</f>
        <v/>
      </c>
      <c r="B746" s="34"/>
      <c r="C746" s="22"/>
      <c r="D746" s="22"/>
      <c r="E746" s="22"/>
      <c r="F746" s="23"/>
      <c r="G746" s="22"/>
      <c r="H746" s="22"/>
    </row>
    <row r="747" spans="1:8" s="173" customFormat="1" x14ac:dyDescent="0.2">
      <c r="A747" s="32" t="str">
        <f>IF(ISBLANK(B747),"",'Company Information'!$C$19)</f>
        <v/>
      </c>
      <c r="B747" s="34"/>
      <c r="C747" s="22"/>
      <c r="D747" s="22"/>
      <c r="E747" s="22"/>
      <c r="F747" s="23"/>
      <c r="G747" s="22"/>
      <c r="H747" s="22"/>
    </row>
    <row r="748" spans="1:8" s="173" customFormat="1" x14ac:dyDescent="0.2">
      <c r="A748" s="32" t="str">
        <f>IF(ISBLANK(B748),"",'Company Information'!$C$19)</f>
        <v/>
      </c>
      <c r="B748" s="34"/>
      <c r="C748" s="22"/>
      <c r="D748" s="22"/>
      <c r="E748" s="22"/>
      <c r="F748" s="23"/>
      <c r="G748" s="22"/>
      <c r="H748" s="22"/>
    </row>
    <row r="749" spans="1:8" s="173" customFormat="1" x14ac:dyDescent="0.2">
      <c r="A749" s="32" t="str">
        <f>IF(ISBLANK(B749),"",'Company Information'!$C$19)</f>
        <v/>
      </c>
      <c r="B749" s="34"/>
      <c r="C749" s="22"/>
      <c r="D749" s="22"/>
      <c r="E749" s="22"/>
      <c r="F749" s="23"/>
      <c r="G749" s="22"/>
      <c r="H749" s="22"/>
    </row>
    <row r="750" spans="1:8" s="173" customFormat="1" x14ac:dyDescent="0.2">
      <c r="A750" s="32" t="str">
        <f>IF(ISBLANK(B750),"",'Company Information'!$C$19)</f>
        <v/>
      </c>
      <c r="B750" s="34"/>
      <c r="C750" s="22"/>
      <c r="D750" s="22"/>
      <c r="E750" s="22"/>
      <c r="F750" s="23"/>
      <c r="G750" s="22"/>
      <c r="H750" s="22"/>
    </row>
    <row r="751" spans="1:8" s="173" customFormat="1" x14ac:dyDescent="0.2">
      <c r="A751" s="32" t="str">
        <f>IF(ISBLANK(B751),"",'Company Information'!$C$19)</f>
        <v/>
      </c>
      <c r="B751" s="34"/>
      <c r="C751" s="22"/>
      <c r="D751" s="22"/>
      <c r="E751" s="22"/>
      <c r="F751" s="23"/>
      <c r="G751" s="22"/>
      <c r="H751" s="22"/>
    </row>
    <row r="752" spans="1:8" s="173" customFormat="1" x14ac:dyDescent="0.2">
      <c r="A752" s="32" t="str">
        <f>IF(ISBLANK(B752),"",'Company Information'!$C$19)</f>
        <v/>
      </c>
      <c r="B752" s="34"/>
      <c r="C752" s="22"/>
      <c r="D752" s="22"/>
      <c r="E752" s="22"/>
      <c r="F752" s="23"/>
      <c r="G752" s="22"/>
      <c r="H752" s="22"/>
    </row>
    <row r="753" spans="1:8" s="173" customFormat="1" x14ac:dyDescent="0.2">
      <c r="A753" s="32" t="str">
        <f>IF(ISBLANK(B753),"",'Company Information'!$C$19)</f>
        <v/>
      </c>
      <c r="B753" s="34"/>
      <c r="C753" s="22"/>
      <c r="D753" s="22"/>
      <c r="E753" s="22"/>
      <c r="F753" s="23"/>
      <c r="G753" s="22"/>
      <c r="H753" s="22"/>
    </row>
    <row r="754" spans="1:8" s="173" customFormat="1" x14ac:dyDescent="0.2">
      <c r="A754" s="32" t="str">
        <f>IF(ISBLANK(B754),"",'Company Information'!$C$19)</f>
        <v/>
      </c>
      <c r="B754" s="34"/>
      <c r="C754" s="22"/>
      <c r="D754" s="22"/>
      <c r="E754" s="22"/>
      <c r="F754" s="23"/>
      <c r="G754" s="22"/>
      <c r="H754" s="22"/>
    </row>
    <row r="755" spans="1:8" s="173" customFormat="1" x14ac:dyDescent="0.2">
      <c r="A755" s="32" t="str">
        <f>IF(ISBLANK(B755),"",'Company Information'!$C$19)</f>
        <v/>
      </c>
      <c r="B755" s="34"/>
      <c r="C755" s="22"/>
      <c r="D755" s="22"/>
      <c r="E755" s="22"/>
      <c r="F755" s="23"/>
      <c r="G755" s="22"/>
      <c r="H755" s="22"/>
    </row>
    <row r="756" spans="1:8" s="173" customFormat="1" x14ac:dyDescent="0.2">
      <c r="A756" s="32" t="str">
        <f>IF(ISBLANK(B756),"",'Company Information'!$C$19)</f>
        <v/>
      </c>
      <c r="B756" s="34"/>
      <c r="C756" s="22"/>
      <c r="D756" s="22"/>
      <c r="E756" s="22"/>
      <c r="F756" s="23"/>
      <c r="G756" s="22"/>
      <c r="H756" s="22"/>
    </row>
    <row r="757" spans="1:8" s="173" customFormat="1" x14ac:dyDescent="0.2">
      <c r="A757" s="32" t="str">
        <f>IF(ISBLANK(B757),"",'Company Information'!$C$19)</f>
        <v/>
      </c>
      <c r="B757" s="34"/>
      <c r="C757" s="22"/>
      <c r="D757" s="22"/>
      <c r="E757" s="22"/>
      <c r="F757" s="23"/>
      <c r="G757" s="22"/>
      <c r="H757" s="22"/>
    </row>
    <row r="758" spans="1:8" s="173" customFormat="1" x14ac:dyDescent="0.2">
      <c r="A758" s="32" t="str">
        <f>IF(ISBLANK(B758),"",'Company Information'!$C$19)</f>
        <v/>
      </c>
      <c r="B758" s="34"/>
      <c r="C758" s="22"/>
      <c r="D758" s="22"/>
      <c r="E758" s="22"/>
      <c r="F758" s="23"/>
      <c r="G758" s="22"/>
      <c r="H758" s="22"/>
    </row>
    <row r="759" spans="1:8" s="173" customFormat="1" x14ac:dyDescent="0.2">
      <c r="A759" s="32" t="str">
        <f>IF(ISBLANK(B759),"",'Company Information'!$C$19)</f>
        <v/>
      </c>
      <c r="B759" s="34"/>
      <c r="C759" s="22"/>
      <c r="D759" s="22"/>
      <c r="E759" s="22"/>
      <c r="F759" s="23"/>
      <c r="G759" s="22"/>
      <c r="H759" s="22"/>
    </row>
    <row r="760" spans="1:8" s="173" customFormat="1" x14ac:dyDescent="0.2">
      <c r="A760" s="32" t="str">
        <f>IF(ISBLANK(B760),"",'Company Information'!$C$19)</f>
        <v/>
      </c>
      <c r="B760" s="34"/>
      <c r="C760" s="22"/>
      <c r="D760" s="22"/>
      <c r="E760" s="22"/>
      <c r="F760" s="23"/>
      <c r="G760" s="22"/>
      <c r="H760" s="22"/>
    </row>
    <row r="761" spans="1:8" s="173" customFormat="1" x14ac:dyDescent="0.2">
      <c r="A761" s="32" t="str">
        <f>IF(ISBLANK(B761),"",'Company Information'!$C$19)</f>
        <v/>
      </c>
      <c r="B761" s="34"/>
      <c r="C761" s="22"/>
      <c r="D761" s="22"/>
      <c r="E761" s="22"/>
      <c r="F761" s="23"/>
      <c r="G761" s="22"/>
      <c r="H761" s="22"/>
    </row>
    <row r="762" spans="1:8" s="173" customFormat="1" x14ac:dyDescent="0.2">
      <c r="A762" s="32" t="str">
        <f>IF(ISBLANK(B762),"",'Company Information'!$C$19)</f>
        <v/>
      </c>
      <c r="B762" s="34"/>
      <c r="C762" s="22"/>
      <c r="D762" s="22"/>
      <c r="E762" s="22"/>
      <c r="F762" s="23"/>
      <c r="G762" s="22"/>
      <c r="H762" s="22"/>
    </row>
    <row r="763" spans="1:8" s="173" customFormat="1" x14ac:dyDescent="0.2">
      <c r="A763" s="32" t="str">
        <f>IF(ISBLANK(B763),"",'Company Information'!$C$19)</f>
        <v/>
      </c>
      <c r="B763" s="34"/>
      <c r="C763" s="22"/>
      <c r="D763" s="22"/>
      <c r="E763" s="22"/>
      <c r="F763" s="23"/>
      <c r="G763" s="22"/>
      <c r="H763" s="22"/>
    </row>
    <row r="764" spans="1:8" s="173" customFormat="1" x14ac:dyDescent="0.2">
      <c r="A764" s="32" t="str">
        <f>IF(ISBLANK(B764),"",'Company Information'!$C$19)</f>
        <v/>
      </c>
      <c r="B764" s="34"/>
      <c r="C764" s="22"/>
      <c r="D764" s="22"/>
      <c r="E764" s="22"/>
      <c r="F764" s="23"/>
      <c r="G764" s="22"/>
      <c r="H764" s="22"/>
    </row>
    <row r="765" spans="1:8" s="173" customFormat="1" x14ac:dyDescent="0.2">
      <c r="A765" s="32" t="str">
        <f>IF(ISBLANK(B765),"",'Company Information'!$C$19)</f>
        <v/>
      </c>
      <c r="B765" s="34"/>
      <c r="C765" s="22"/>
      <c r="D765" s="22"/>
      <c r="E765" s="22"/>
      <c r="F765" s="23"/>
      <c r="G765" s="22"/>
      <c r="H765" s="22"/>
    </row>
    <row r="766" spans="1:8" s="173" customFormat="1" x14ac:dyDescent="0.2">
      <c r="A766" s="32" t="str">
        <f>IF(ISBLANK(B766),"",'Company Information'!$C$19)</f>
        <v/>
      </c>
      <c r="B766" s="34"/>
      <c r="C766" s="22"/>
      <c r="D766" s="22"/>
      <c r="E766" s="22"/>
      <c r="F766" s="23"/>
      <c r="G766" s="22"/>
      <c r="H766" s="22"/>
    </row>
    <row r="767" spans="1:8" s="173" customFormat="1" x14ac:dyDescent="0.2">
      <c r="A767" s="32" t="str">
        <f>IF(ISBLANK(B767),"",'Company Information'!$C$19)</f>
        <v/>
      </c>
      <c r="B767" s="34"/>
      <c r="C767" s="22"/>
      <c r="D767" s="22"/>
      <c r="E767" s="22"/>
      <c r="F767" s="23"/>
      <c r="G767" s="22"/>
      <c r="H767" s="22"/>
    </row>
    <row r="768" spans="1:8" s="173" customFormat="1" x14ac:dyDescent="0.2">
      <c r="A768" s="32" t="str">
        <f>IF(ISBLANK(B768),"",'Company Information'!$C$19)</f>
        <v/>
      </c>
      <c r="B768" s="34"/>
      <c r="C768" s="22"/>
      <c r="D768" s="22"/>
      <c r="E768" s="22"/>
      <c r="F768" s="23"/>
      <c r="G768" s="22"/>
      <c r="H768" s="22"/>
    </row>
    <row r="769" spans="1:8" s="173" customFormat="1" x14ac:dyDescent="0.2">
      <c r="A769" s="32" t="str">
        <f>IF(ISBLANK(B769),"",'Company Information'!$C$19)</f>
        <v/>
      </c>
      <c r="B769" s="34"/>
      <c r="C769" s="22"/>
      <c r="D769" s="22"/>
      <c r="E769" s="22"/>
      <c r="F769" s="23"/>
      <c r="G769" s="22"/>
      <c r="H769" s="22"/>
    </row>
    <row r="770" spans="1:8" s="173" customFormat="1" x14ac:dyDescent="0.2">
      <c r="A770" s="32" t="str">
        <f>IF(ISBLANK(B770),"",'Company Information'!$C$19)</f>
        <v/>
      </c>
      <c r="B770" s="34"/>
      <c r="C770" s="22"/>
      <c r="D770" s="22"/>
      <c r="E770" s="22"/>
      <c r="F770" s="23"/>
      <c r="G770" s="22"/>
      <c r="H770" s="22"/>
    </row>
    <row r="771" spans="1:8" s="173" customFormat="1" x14ac:dyDescent="0.2">
      <c r="A771" s="32" t="str">
        <f>IF(ISBLANK(B771),"",'Company Information'!$C$19)</f>
        <v/>
      </c>
      <c r="B771" s="34"/>
      <c r="C771" s="22"/>
      <c r="D771" s="22"/>
      <c r="E771" s="22"/>
      <c r="F771" s="23"/>
      <c r="G771" s="22"/>
      <c r="H771" s="22"/>
    </row>
    <row r="772" spans="1:8" s="173" customFormat="1" x14ac:dyDescent="0.2">
      <c r="A772" s="32" t="str">
        <f>IF(ISBLANK(B772),"",'Company Information'!$C$19)</f>
        <v/>
      </c>
      <c r="B772" s="34"/>
      <c r="C772" s="22"/>
      <c r="D772" s="22"/>
      <c r="E772" s="22"/>
      <c r="F772" s="23"/>
      <c r="G772" s="22"/>
      <c r="H772" s="22"/>
    </row>
    <row r="773" spans="1:8" s="173" customFormat="1" x14ac:dyDescent="0.2">
      <c r="A773" s="32" t="str">
        <f>IF(ISBLANK(B773),"",'Company Information'!$C$19)</f>
        <v/>
      </c>
      <c r="B773" s="34"/>
      <c r="C773" s="22"/>
      <c r="D773" s="22"/>
      <c r="E773" s="22"/>
      <c r="F773" s="23"/>
      <c r="G773" s="22"/>
      <c r="H773" s="22"/>
    </row>
    <row r="774" spans="1:8" s="173" customFormat="1" x14ac:dyDescent="0.2">
      <c r="A774" s="32" t="str">
        <f>IF(ISBLANK(B774),"",'Company Information'!$C$19)</f>
        <v/>
      </c>
      <c r="B774" s="34"/>
      <c r="C774" s="22"/>
      <c r="D774" s="22"/>
      <c r="E774" s="22"/>
      <c r="F774" s="23"/>
      <c r="G774" s="22"/>
      <c r="H774" s="22"/>
    </row>
    <row r="775" spans="1:8" s="173" customFormat="1" x14ac:dyDescent="0.2">
      <c r="A775" s="32" t="str">
        <f>IF(ISBLANK(B775),"",'Company Information'!$C$19)</f>
        <v/>
      </c>
      <c r="B775" s="34"/>
      <c r="C775" s="22"/>
      <c r="D775" s="22"/>
      <c r="E775" s="22"/>
      <c r="F775" s="23"/>
      <c r="G775" s="22"/>
      <c r="H775" s="22"/>
    </row>
    <row r="776" spans="1:8" s="173" customFormat="1" x14ac:dyDescent="0.2">
      <c r="A776" s="32" t="str">
        <f>IF(ISBLANK(B776),"",'Company Information'!$C$19)</f>
        <v/>
      </c>
      <c r="B776" s="34"/>
      <c r="C776" s="22"/>
      <c r="D776" s="22"/>
      <c r="E776" s="22"/>
      <c r="F776" s="23"/>
      <c r="G776" s="22"/>
      <c r="H776" s="22"/>
    </row>
    <row r="777" spans="1:8" s="173" customFormat="1" x14ac:dyDescent="0.2">
      <c r="A777" s="32" t="str">
        <f>IF(ISBLANK(B777),"",'Company Information'!$C$19)</f>
        <v/>
      </c>
      <c r="B777" s="34"/>
      <c r="C777" s="22"/>
      <c r="D777" s="22"/>
      <c r="E777" s="22"/>
      <c r="F777" s="23"/>
      <c r="G777" s="22"/>
      <c r="H777" s="22"/>
    </row>
    <row r="778" spans="1:8" s="173" customFormat="1" x14ac:dyDescent="0.2">
      <c r="A778" s="32" t="str">
        <f>IF(ISBLANK(B778),"",'Company Information'!$C$19)</f>
        <v/>
      </c>
      <c r="B778" s="34"/>
      <c r="C778" s="22"/>
      <c r="D778" s="22"/>
      <c r="E778" s="22"/>
      <c r="F778" s="23"/>
      <c r="G778" s="22"/>
      <c r="H778" s="22"/>
    </row>
    <row r="779" spans="1:8" s="173" customFormat="1" x14ac:dyDescent="0.2">
      <c r="A779" s="32" t="str">
        <f>IF(ISBLANK(B779),"",'Company Information'!$C$19)</f>
        <v/>
      </c>
      <c r="B779" s="34"/>
      <c r="C779" s="22"/>
      <c r="D779" s="22"/>
      <c r="E779" s="22"/>
      <c r="F779" s="23"/>
      <c r="G779" s="22"/>
      <c r="H779" s="22"/>
    </row>
    <row r="780" spans="1:8" s="173" customFormat="1" x14ac:dyDescent="0.2">
      <c r="A780" s="32" t="str">
        <f>IF(ISBLANK(B780),"",'Company Information'!$C$19)</f>
        <v/>
      </c>
      <c r="B780" s="34"/>
      <c r="C780" s="22"/>
      <c r="D780" s="22"/>
      <c r="E780" s="22"/>
      <c r="F780" s="23"/>
      <c r="G780" s="22"/>
      <c r="H780" s="22"/>
    </row>
    <row r="781" spans="1:8" s="173" customFormat="1" x14ac:dyDescent="0.2">
      <c r="A781" s="32" t="str">
        <f>IF(ISBLANK(B781),"",'Company Information'!$C$19)</f>
        <v/>
      </c>
      <c r="B781" s="34"/>
      <c r="C781" s="22"/>
      <c r="D781" s="22"/>
      <c r="E781" s="22"/>
      <c r="F781" s="23"/>
      <c r="G781" s="22"/>
      <c r="H781" s="22"/>
    </row>
    <row r="782" spans="1:8" s="173" customFormat="1" x14ac:dyDescent="0.2">
      <c r="A782" s="32" t="str">
        <f>IF(ISBLANK(B782),"",'Company Information'!$C$19)</f>
        <v/>
      </c>
      <c r="B782" s="34"/>
      <c r="C782" s="22"/>
      <c r="D782" s="22"/>
      <c r="E782" s="22"/>
      <c r="F782" s="23"/>
      <c r="G782" s="22"/>
      <c r="H782" s="22"/>
    </row>
    <row r="783" spans="1:8" s="173" customFormat="1" x14ac:dyDescent="0.2">
      <c r="A783" s="32" t="str">
        <f>IF(ISBLANK(B783),"",'Company Information'!$C$19)</f>
        <v/>
      </c>
      <c r="B783" s="34"/>
      <c r="C783" s="22"/>
      <c r="D783" s="22"/>
      <c r="E783" s="22"/>
      <c r="F783" s="23"/>
      <c r="G783" s="22"/>
      <c r="H783" s="22"/>
    </row>
    <row r="784" spans="1:8" s="173" customFormat="1" x14ac:dyDescent="0.2">
      <c r="A784" s="32" t="str">
        <f>IF(ISBLANK(B784),"",'Company Information'!$C$19)</f>
        <v/>
      </c>
      <c r="B784" s="34"/>
      <c r="C784" s="22"/>
      <c r="D784" s="22"/>
      <c r="E784" s="22"/>
      <c r="F784" s="23"/>
      <c r="G784" s="22"/>
      <c r="H784" s="22"/>
    </row>
    <row r="785" spans="1:8" s="173" customFormat="1" x14ac:dyDescent="0.2">
      <c r="A785" s="32" t="str">
        <f>IF(ISBLANK(B785),"",'Company Information'!$C$19)</f>
        <v/>
      </c>
      <c r="B785" s="34"/>
      <c r="C785" s="22"/>
      <c r="D785" s="22"/>
      <c r="E785" s="22"/>
      <c r="F785" s="23"/>
      <c r="G785" s="22"/>
      <c r="H785" s="22"/>
    </row>
    <row r="786" spans="1:8" s="173" customFormat="1" x14ac:dyDescent="0.2">
      <c r="A786" s="32" t="str">
        <f>IF(ISBLANK(B786),"",'Company Information'!$C$19)</f>
        <v/>
      </c>
      <c r="B786" s="34"/>
      <c r="C786" s="22"/>
      <c r="D786" s="22"/>
      <c r="E786" s="22"/>
      <c r="F786" s="23"/>
      <c r="G786" s="22"/>
      <c r="H786" s="22"/>
    </row>
    <row r="787" spans="1:8" s="173" customFormat="1" x14ac:dyDescent="0.2">
      <c r="A787" s="32" t="str">
        <f>IF(ISBLANK(B787),"",'Company Information'!$C$19)</f>
        <v/>
      </c>
      <c r="B787" s="34"/>
      <c r="C787" s="22"/>
      <c r="D787" s="22"/>
      <c r="E787" s="22"/>
      <c r="F787" s="23"/>
      <c r="G787" s="22"/>
      <c r="H787" s="22"/>
    </row>
    <row r="788" spans="1:8" s="173" customFormat="1" x14ac:dyDescent="0.2">
      <c r="A788" s="32" t="str">
        <f>IF(ISBLANK(B788),"",'Company Information'!$C$19)</f>
        <v/>
      </c>
      <c r="B788" s="34"/>
      <c r="C788" s="22"/>
      <c r="D788" s="22"/>
      <c r="E788" s="22"/>
      <c r="F788" s="23"/>
      <c r="G788" s="22"/>
      <c r="H788" s="22"/>
    </row>
    <row r="789" spans="1:8" s="173" customFormat="1" x14ac:dyDescent="0.2">
      <c r="A789" s="32" t="str">
        <f>IF(ISBLANK(B789),"",'Company Information'!$C$19)</f>
        <v/>
      </c>
      <c r="B789" s="34"/>
      <c r="C789" s="22"/>
      <c r="D789" s="22"/>
      <c r="E789" s="22"/>
      <c r="F789" s="23"/>
      <c r="G789" s="22"/>
      <c r="H789" s="22"/>
    </row>
    <row r="790" spans="1:8" s="173" customFormat="1" x14ac:dyDescent="0.2">
      <c r="A790" s="32" t="str">
        <f>IF(ISBLANK(B790),"",'Company Information'!$C$19)</f>
        <v/>
      </c>
      <c r="B790" s="34"/>
      <c r="C790" s="22"/>
      <c r="D790" s="22"/>
      <c r="E790" s="22"/>
      <c r="F790" s="23"/>
      <c r="G790" s="22"/>
      <c r="H790" s="22"/>
    </row>
    <row r="791" spans="1:8" s="173" customFormat="1" x14ac:dyDescent="0.2">
      <c r="A791" s="32" t="str">
        <f>IF(ISBLANK(B791),"",'Company Information'!$C$19)</f>
        <v/>
      </c>
      <c r="B791" s="34"/>
      <c r="C791" s="22"/>
      <c r="D791" s="22"/>
      <c r="E791" s="22"/>
      <c r="F791" s="23"/>
      <c r="G791" s="22"/>
      <c r="H791" s="22"/>
    </row>
    <row r="792" spans="1:8" s="173" customFormat="1" x14ac:dyDescent="0.2">
      <c r="A792" s="32" t="str">
        <f>IF(ISBLANK(B792),"",'Company Information'!$C$19)</f>
        <v/>
      </c>
      <c r="B792" s="34"/>
      <c r="C792" s="22"/>
      <c r="D792" s="22"/>
      <c r="E792" s="22"/>
      <c r="F792" s="23"/>
      <c r="G792" s="22"/>
      <c r="H792" s="22"/>
    </row>
    <row r="793" spans="1:8" s="173" customFormat="1" x14ac:dyDescent="0.2">
      <c r="A793" s="32" t="str">
        <f>IF(ISBLANK(B793),"",'Company Information'!$C$19)</f>
        <v/>
      </c>
      <c r="B793" s="34"/>
      <c r="C793" s="22"/>
      <c r="D793" s="22"/>
      <c r="E793" s="22"/>
      <c r="F793" s="23"/>
      <c r="G793" s="22"/>
      <c r="H793" s="22"/>
    </row>
    <row r="794" spans="1:8" s="173" customFormat="1" x14ac:dyDescent="0.2">
      <c r="A794" s="32" t="str">
        <f>IF(ISBLANK(B794),"",'Company Information'!$C$19)</f>
        <v/>
      </c>
      <c r="B794" s="34"/>
      <c r="C794" s="22"/>
      <c r="D794" s="22"/>
      <c r="E794" s="22"/>
      <c r="F794" s="23"/>
      <c r="G794" s="22"/>
      <c r="H794" s="22"/>
    </row>
    <row r="795" spans="1:8" s="173" customFormat="1" x14ac:dyDescent="0.2">
      <c r="A795" s="32" t="str">
        <f>IF(ISBLANK(B795),"",'Company Information'!$C$19)</f>
        <v/>
      </c>
      <c r="B795" s="34"/>
      <c r="C795" s="22"/>
      <c r="D795" s="22"/>
      <c r="E795" s="22"/>
      <c r="F795" s="23"/>
      <c r="G795" s="22"/>
      <c r="H795" s="22"/>
    </row>
    <row r="796" spans="1:8" s="173" customFormat="1" x14ac:dyDescent="0.2">
      <c r="A796" s="32" t="str">
        <f>IF(ISBLANK(B796),"",'Company Information'!$C$19)</f>
        <v/>
      </c>
      <c r="B796" s="34"/>
      <c r="C796" s="22"/>
      <c r="D796" s="22"/>
      <c r="E796" s="22"/>
      <c r="F796" s="23"/>
      <c r="G796" s="22"/>
      <c r="H796" s="22"/>
    </row>
    <row r="797" spans="1:8" s="173" customFormat="1" x14ac:dyDescent="0.2">
      <c r="A797" s="32" t="str">
        <f>IF(ISBLANK(B797),"",'Company Information'!$C$19)</f>
        <v/>
      </c>
      <c r="B797" s="34"/>
      <c r="C797" s="22"/>
      <c r="D797" s="22"/>
      <c r="E797" s="22"/>
      <c r="F797" s="23"/>
      <c r="G797" s="22"/>
      <c r="H797" s="22"/>
    </row>
    <row r="798" spans="1:8" s="173" customFormat="1" x14ac:dyDescent="0.2">
      <c r="A798" s="32" t="str">
        <f>IF(ISBLANK(B798),"",'Company Information'!$C$19)</f>
        <v/>
      </c>
      <c r="B798" s="34"/>
      <c r="C798" s="22"/>
      <c r="D798" s="22"/>
      <c r="E798" s="22"/>
      <c r="F798" s="23"/>
      <c r="G798" s="22"/>
      <c r="H798" s="22"/>
    </row>
    <row r="799" spans="1:8" s="173" customFormat="1" x14ac:dyDescent="0.2">
      <c r="A799" s="32" t="str">
        <f>IF(ISBLANK(B799),"",'Company Information'!$C$19)</f>
        <v/>
      </c>
      <c r="B799" s="34"/>
      <c r="C799" s="22"/>
      <c r="D799" s="22"/>
      <c r="E799" s="22"/>
      <c r="F799" s="23"/>
      <c r="G799" s="22"/>
      <c r="H799" s="22"/>
    </row>
    <row r="800" spans="1:8" s="173" customFormat="1" x14ac:dyDescent="0.2">
      <c r="A800" s="32" t="str">
        <f>IF(ISBLANK(B800),"",'Company Information'!$C$19)</f>
        <v/>
      </c>
      <c r="B800" s="34"/>
      <c r="C800" s="22"/>
      <c r="D800" s="22"/>
      <c r="E800" s="22"/>
      <c r="F800" s="23"/>
      <c r="G800" s="22"/>
      <c r="H800" s="22"/>
    </row>
    <row r="801" spans="1:8" s="173" customFormat="1" x14ac:dyDescent="0.2">
      <c r="A801" s="32" t="str">
        <f>IF(ISBLANK(B801),"",'Company Information'!$C$19)</f>
        <v/>
      </c>
      <c r="B801" s="34"/>
      <c r="C801" s="22"/>
      <c r="D801" s="22"/>
      <c r="E801" s="22"/>
      <c r="F801" s="23"/>
      <c r="G801" s="22"/>
      <c r="H801" s="22"/>
    </row>
    <row r="802" spans="1:8" s="173" customFormat="1" x14ac:dyDescent="0.2">
      <c r="A802" s="32" t="str">
        <f>IF(ISBLANK(B802),"",'Company Information'!$C$19)</f>
        <v/>
      </c>
      <c r="B802" s="34"/>
      <c r="C802" s="22"/>
      <c r="D802" s="22"/>
      <c r="E802" s="22"/>
      <c r="F802" s="23"/>
      <c r="G802" s="22"/>
      <c r="H802" s="22"/>
    </row>
    <row r="803" spans="1:8" s="173" customFormat="1" x14ac:dyDescent="0.2">
      <c r="A803" s="32" t="str">
        <f>IF(ISBLANK(B803),"",'Company Information'!$C$19)</f>
        <v/>
      </c>
      <c r="B803" s="34"/>
      <c r="C803" s="22"/>
      <c r="D803" s="22"/>
      <c r="E803" s="22"/>
      <c r="F803" s="23"/>
      <c r="G803" s="22"/>
      <c r="H803" s="22"/>
    </row>
    <row r="804" spans="1:8" s="173" customFormat="1" x14ac:dyDescent="0.2">
      <c r="A804" s="32" t="str">
        <f>IF(ISBLANK(B804),"",'Company Information'!$C$19)</f>
        <v/>
      </c>
      <c r="B804" s="34"/>
      <c r="C804" s="22"/>
      <c r="D804" s="22"/>
      <c r="E804" s="22"/>
      <c r="F804" s="23"/>
      <c r="G804" s="22"/>
      <c r="H804" s="22"/>
    </row>
    <row r="805" spans="1:8" s="173" customFormat="1" x14ac:dyDescent="0.2">
      <c r="A805" s="32" t="str">
        <f>IF(ISBLANK(B805),"",'Company Information'!$C$19)</f>
        <v/>
      </c>
      <c r="B805" s="34"/>
      <c r="C805" s="22"/>
      <c r="D805" s="22"/>
      <c r="E805" s="22"/>
      <c r="F805" s="23"/>
      <c r="G805" s="22"/>
      <c r="H805" s="22"/>
    </row>
    <row r="806" spans="1:8" s="173" customFormat="1" x14ac:dyDescent="0.2">
      <c r="A806" s="32" t="str">
        <f>IF(ISBLANK(B806),"",'Company Information'!$C$19)</f>
        <v/>
      </c>
      <c r="B806" s="34"/>
      <c r="C806" s="22"/>
      <c r="D806" s="22"/>
      <c r="E806" s="22"/>
      <c r="F806" s="23"/>
      <c r="G806" s="22"/>
      <c r="H806" s="22"/>
    </row>
    <row r="807" spans="1:8" s="173" customFormat="1" x14ac:dyDescent="0.2">
      <c r="A807" s="32" t="str">
        <f>IF(ISBLANK(B807),"",'Company Information'!$C$19)</f>
        <v/>
      </c>
      <c r="B807" s="34"/>
      <c r="C807" s="22"/>
      <c r="D807" s="22"/>
      <c r="E807" s="22"/>
      <c r="F807" s="23"/>
      <c r="G807" s="22"/>
      <c r="H807" s="22"/>
    </row>
    <row r="808" spans="1:8" s="173" customFormat="1" x14ac:dyDescent="0.2">
      <c r="A808" s="32" t="str">
        <f>IF(ISBLANK(B808),"",'Company Information'!$C$19)</f>
        <v/>
      </c>
      <c r="B808" s="34"/>
      <c r="C808" s="22"/>
      <c r="D808" s="22"/>
      <c r="E808" s="22"/>
      <c r="F808" s="23"/>
      <c r="G808" s="22"/>
      <c r="H808" s="22"/>
    </row>
    <row r="809" spans="1:8" s="173" customFormat="1" x14ac:dyDescent="0.2">
      <c r="A809" s="32" t="str">
        <f>IF(ISBLANK(B809),"",'Company Information'!$C$19)</f>
        <v/>
      </c>
      <c r="B809" s="34"/>
      <c r="C809" s="22"/>
      <c r="D809" s="22"/>
      <c r="E809" s="22"/>
      <c r="F809" s="23"/>
      <c r="G809" s="22"/>
      <c r="H809" s="22"/>
    </row>
    <row r="810" spans="1:8" s="173" customFormat="1" x14ac:dyDescent="0.2">
      <c r="A810" s="32" t="str">
        <f>IF(ISBLANK(B810),"",'Company Information'!$C$19)</f>
        <v/>
      </c>
      <c r="B810" s="34"/>
      <c r="C810" s="22"/>
      <c r="D810" s="22"/>
      <c r="E810" s="22"/>
      <c r="F810" s="23"/>
      <c r="G810" s="22"/>
      <c r="H810" s="22"/>
    </row>
    <row r="811" spans="1:8" s="173" customFormat="1" x14ac:dyDescent="0.2">
      <c r="A811" s="32" t="str">
        <f>IF(ISBLANK(B811),"",'Company Information'!$C$19)</f>
        <v/>
      </c>
      <c r="B811" s="34"/>
      <c r="C811" s="22"/>
      <c r="D811" s="22"/>
      <c r="E811" s="22"/>
      <c r="F811" s="23"/>
      <c r="G811" s="22"/>
      <c r="H811" s="22"/>
    </row>
    <row r="812" spans="1:8" s="173" customFormat="1" x14ac:dyDescent="0.2">
      <c r="A812" s="32" t="str">
        <f>IF(ISBLANK(B812),"",'Company Information'!$C$19)</f>
        <v/>
      </c>
      <c r="B812" s="34"/>
      <c r="C812" s="22"/>
      <c r="D812" s="22"/>
      <c r="E812" s="22"/>
      <c r="F812" s="23"/>
      <c r="G812" s="22"/>
      <c r="H812" s="22"/>
    </row>
    <row r="813" spans="1:8" s="173" customFormat="1" x14ac:dyDescent="0.2">
      <c r="A813" s="32" t="str">
        <f>IF(ISBLANK(B813),"",'Company Information'!$C$19)</f>
        <v/>
      </c>
      <c r="B813" s="34"/>
      <c r="C813" s="22"/>
      <c r="D813" s="22"/>
      <c r="E813" s="22"/>
      <c r="F813" s="23"/>
      <c r="G813" s="22"/>
      <c r="H813" s="22"/>
    </row>
    <row r="814" spans="1:8" s="173" customFormat="1" x14ac:dyDescent="0.2">
      <c r="A814" s="32" t="str">
        <f>IF(ISBLANK(B814),"",'Company Information'!$C$19)</f>
        <v/>
      </c>
      <c r="B814" s="34"/>
      <c r="C814" s="22"/>
      <c r="D814" s="22"/>
      <c r="E814" s="22"/>
      <c r="F814" s="23"/>
      <c r="G814" s="22"/>
      <c r="H814" s="22"/>
    </row>
    <row r="815" spans="1:8" s="173" customFormat="1" x14ac:dyDescent="0.2">
      <c r="A815" s="32" t="str">
        <f>IF(ISBLANK(B815),"",'Company Information'!$C$19)</f>
        <v/>
      </c>
      <c r="B815" s="34"/>
      <c r="C815" s="22"/>
      <c r="D815" s="22"/>
      <c r="E815" s="22"/>
      <c r="F815" s="23"/>
      <c r="G815" s="22"/>
      <c r="H815" s="22"/>
    </row>
    <row r="816" spans="1:8" s="173" customFormat="1" x14ac:dyDescent="0.2">
      <c r="A816" s="32" t="str">
        <f>IF(ISBLANK(B816),"",'Company Information'!$C$19)</f>
        <v/>
      </c>
      <c r="B816" s="34"/>
      <c r="C816" s="22"/>
      <c r="D816" s="22"/>
      <c r="E816" s="22"/>
      <c r="F816" s="23"/>
      <c r="G816" s="22"/>
      <c r="H816" s="22"/>
    </row>
    <row r="817" spans="1:8" s="173" customFormat="1" x14ac:dyDescent="0.2">
      <c r="A817" s="32" t="str">
        <f>IF(ISBLANK(B817),"",'Company Information'!$C$19)</f>
        <v/>
      </c>
      <c r="B817" s="34"/>
      <c r="C817" s="22"/>
      <c r="D817" s="22"/>
      <c r="E817" s="22"/>
      <c r="F817" s="23"/>
      <c r="G817" s="22"/>
      <c r="H817" s="22"/>
    </row>
    <row r="818" spans="1:8" s="173" customFormat="1" x14ac:dyDescent="0.2">
      <c r="A818" s="32" t="str">
        <f>IF(ISBLANK(B818),"",'Company Information'!$C$19)</f>
        <v/>
      </c>
      <c r="B818" s="34"/>
      <c r="C818" s="22"/>
      <c r="D818" s="22"/>
      <c r="E818" s="22"/>
      <c r="F818" s="23"/>
      <c r="G818" s="22"/>
      <c r="H818" s="22"/>
    </row>
    <row r="819" spans="1:8" s="173" customFormat="1" x14ac:dyDescent="0.2">
      <c r="A819" s="32" t="str">
        <f>IF(ISBLANK(B819),"",'Company Information'!$C$19)</f>
        <v/>
      </c>
      <c r="B819" s="34"/>
      <c r="C819" s="22"/>
      <c r="D819" s="22"/>
      <c r="E819" s="22"/>
      <c r="F819" s="23"/>
      <c r="G819" s="22"/>
      <c r="H819" s="22"/>
    </row>
    <row r="820" spans="1:8" s="173" customFormat="1" x14ac:dyDescent="0.2">
      <c r="A820" s="32" t="str">
        <f>IF(ISBLANK(B820),"",'Company Information'!$C$19)</f>
        <v/>
      </c>
      <c r="B820" s="34"/>
      <c r="C820" s="22"/>
      <c r="D820" s="22"/>
      <c r="E820" s="22"/>
      <c r="F820" s="23"/>
      <c r="G820" s="22"/>
      <c r="H820" s="22"/>
    </row>
    <row r="821" spans="1:8" s="173" customFormat="1" x14ac:dyDescent="0.2">
      <c r="A821" s="32" t="str">
        <f>IF(ISBLANK(B821),"",'Company Information'!$C$19)</f>
        <v/>
      </c>
      <c r="B821" s="34"/>
      <c r="C821" s="22"/>
      <c r="D821" s="22"/>
      <c r="E821" s="22"/>
      <c r="F821" s="23"/>
      <c r="G821" s="22"/>
      <c r="H821" s="22"/>
    </row>
    <row r="822" spans="1:8" s="173" customFormat="1" x14ac:dyDescent="0.2">
      <c r="A822" s="32" t="str">
        <f>IF(ISBLANK(B822),"",'Company Information'!$C$19)</f>
        <v/>
      </c>
      <c r="B822" s="34"/>
      <c r="C822" s="22"/>
      <c r="D822" s="22"/>
      <c r="E822" s="22"/>
      <c r="F822" s="23"/>
      <c r="G822" s="22"/>
      <c r="H822" s="22"/>
    </row>
    <row r="823" spans="1:8" s="173" customFormat="1" x14ac:dyDescent="0.2">
      <c r="A823" s="32" t="str">
        <f>IF(ISBLANK(B823),"",'Company Information'!$C$19)</f>
        <v/>
      </c>
      <c r="B823" s="34"/>
      <c r="C823" s="22"/>
      <c r="D823" s="22"/>
      <c r="E823" s="22"/>
      <c r="F823" s="23"/>
      <c r="G823" s="22"/>
      <c r="H823" s="22"/>
    </row>
    <row r="824" spans="1:8" s="173" customFormat="1" x14ac:dyDescent="0.2">
      <c r="A824" s="32" t="str">
        <f>IF(ISBLANK(B824),"",'Company Information'!$C$19)</f>
        <v/>
      </c>
      <c r="B824" s="34"/>
      <c r="C824" s="22"/>
      <c r="D824" s="22"/>
      <c r="E824" s="22"/>
      <c r="F824" s="23"/>
      <c r="G824" s="22"/>
      <c r="H824" s="22"/>
    </row>
    <row r="825" spans="1:8" s="173" customFormat="1" x14ac:dyDescent="0.2">
      <c r="A825" s="32" t="str">
        <f>IF(ISBLANK(B825),"",'Company Information'!$C$19)</f>
        <v/>
      </c>
      <c r="B825" s="34"/>
      <c r="C825" s="22"/>
      <c r="D825" s="22"/>
      <c r="E825" s="22"/>
      <c r="F825" s="23"/>
      <c r="G825" s="22"/>
      <c r="H825" s="22"/>
    </row>
    <row r="826" spans="1:8" s="173" customFormat="1" x14ac:dyDescent="0.2">
      <c r="A826" s="32" t="str">
        <f>IF(ISBLANK(B826),"",'Company Information'!$C$19)</f>
        <v/>
      </c>
      <c r="B826" s="34"/>
      <c r="C826" s="22"/>
      <c r="D826" s="22"/>
      <c r="E826" s="22"/>
      <c r="F826" s="23"/>
      <c r="G826" s="22"/>
      <c r="H826" s="22"/>
    </row>
    <row r="827" spans="1:8" s="173" customFormat="1" x14ac:dyDescent="0.2">
      <c r="A827" s="32" t="str">
        <f>IF(ISBLANK(B827),"",'Company Information'!$C$19)</f>
        <v/>
      </c>
      <c r="B827" s="34"/>
      <c r="C827" s="22"/>
      <c r="D827" s="22"/>
      <c r="E827" s="22"/>
      <c r="F827" s="23"/>
      <c r="G827" s="22"/>
      <c r="H827" s="22"/>
    </row>
    <row r="828" spans="1:8" s="173" customFormat="1" x14ac:dyDescent="0.2">
      <c r="A828" s="32" t="str">
        <f>IF(ISBLANK(B828),"",'Company Information'!$C$19)</f>
        <v/>
      </c>
      <c r="B828" s="34"/>
      <c r="C828" s="22"/>
      <c r="D828" s="22"/>
      <c r="E828" s="22"/>
      <c r="F828" s="23"/>
      <c r="G828" s="22"/>
      <c r="H828" s="22"/>
    </row>
    <row r="829" spans="1:8" s="173" customFormat="1" x14ac:dyDescent="0.2">
      <c r="A829" s="32" t="str">
        <f>IF(ISBLANK(B829),"",'Company Information'!$C$19)</f>
        <v/>
      </c>
      <c r="B829" s="34"/>
      <c r="C829" s="22"/>
      <c r="D829" s="22"/>
      <c r="E829" s="22"/>
      <c r="F829" s="23"/>
      <c r="G829" s="22"/>
      <c r="H829" s="22"/>
    </row>
    <row r="830" spans="1:8" s="173" customFormat="1" x14ac:dyDescent="0.2">
      <c r="A830" s="32" t="str">
        <f>IF(ISBLANK(B830),"",'Company Information'!$C$19)</f>
        <v/>
      </c>
      <c r="B830" s="34"/>
      <c r="C830" s="22"/>
      <c r="D830" s="22"/>
      <c r="E830" s="22"/>
      <c r="F830" s="23"/>
      <c r="G830" s="22"/>
      <c r="H830" s="22"/>
    </row>
    <row r="831" spans="1:8" s="173" customFormat="1" x14ac:dyDescent="0.2">
      <c r="A831" s="32" t="str">
        <f>IF(ISBLANK(B831),"",'Company Information'!$C$19)</f>
        <v/>
      </c>
      <c r="B831" s="34"/>
      <c r="C831" s="22"/>
      <c r="D831" s="22"/>
      <c r="E831" s="22"/>
      <c r="F831" s="23"/>
      <c r="G831" s="22"/>
      <c r="H831" s="22"/>
    </row>
    <row r="832" spans="1:8" s="173" customFormat="1" x14ac:dyDescent="0.2">
      <c r="A832" s="32" t="str">
        <f>IF(ISBLANK(B832),"",'Company Information'!$C$19)</f>
        <v/>
      </c>
      <c r="B832" s="34"/>
      <c r="C832" s="22"/>
      <c r="D832" s="22"/>
      <c r="E832" s="22"/>
      <c r="F832" s="23"/>
      <c r="G832" s="22"/>
      <c r="H832" s="22"/>
    </row>
    <row r="833" spans="1:8" s="173" customFormat="1" x14ac:dyDescent="0.2">
      <c r="A833" s="32" t="str">
        <f>IF(ISBLANK(B833),"",'Company Information'!$C$19)</f>
        <v/>
      </c>
      <c r="B833" s="34"/>
      <c r="C833" s="22"/>
      <c r="D833" s="22"/>
      <c r="E833" s="22"/>
      <c r="F833" s="23"/>
      <c r="G833" s="22"/>
      <c r="H833" s="22"/>
    </row>
    <row r="834" spans="1:8" s="173" customFormat="1" x14ac:dyDescent="0.2">
      <c r="A834" s="32" t="str">
        <f>IF(ISBLANK(B834),"",'Company Information'!$C$19)</f>
        <v/>
      </c>
      <c r="B834" s="34"/>
      <c r="C834" s="22"/>
      <c r="D834" s="22"/>
      <c r="E834" s="22"/>
      <c r="F834" s="23"/>
      <c r="G834" s="22"/>
      <c r="H834" s="22"/>
    </row>
    <row r="835" spans="1:8" s="173" customFormat="1" x14ac:dyDescent="0.2">
      <c r="A835" s="32" t="str">
        <f>IF(ISBLANK(B835),"",'Company Information'!$C$19)</f>
        <v/>
      </c>
      <c r="B835" s="34"/>
      <c r="C835" s="22"/>
      <c r="D835" s="22"/>
      <c r="E835" s="22"/>
      <c r="F835" s="23"/>
      <c r="G835" s="22"/>
      <c r="H835" s="22"/>
    </row>
    <row r="836" spans="1:8" s="173" customFormat="1" x14ac:dyDescent="0.2">
      <c r="A836" s="32" t="str">
        <f>IF(ISBLANK(B836),"",'Company Information'!$C$19)</f>
        <v/>
      </c>
      <c r="B836" s="34"/>
      <c r="C836" s="22"/>
      <c r="D836" s="22"/>
      <c r="E836" s="22"/>
      <c r="F836" s="23"/>
      <c r="G836" s="22"/>
      <c r="H836" s="22"/>
    </row>
    <row r="837" spans="1:8" s="173" customFormat="1" x14ac:dyDescent="0.2">
      <c r="A837" s="32" t="str">
        <f>IF(ISBLANK(B837),"",'Company Information'!$C$19)</f>
        <v/>
      </c>
      <c r="B837" s="34"/>
      <c r="C837" s="22"/>
      <c r="D837" s="22"/>
      <c r="E837" s="22"/>
      <c r="F837" s="23"/>
      <c r="G837" s="22"/>
      <c r="H837" s="22"/>
    </row>
    <row r="838" spans="1:8" s="173" customFormat="1" x14ac:dyDescent="0.2">
      <c r="A838" s="32" t="str">
        <f>IF(ISBLANK(B838),"",'Company Information'!$C$19)</f>
        <v/>
      </c>
      <c r="B838" s="34"/>
      <c r="C838" s="22"/>
      <c r="D838" s="22"/>
      <c r="E838" s="22"/>
      <c r="F838" s="23"/>
      <c r="G838" s="22"/>
      <c r="H838" s="22"/>
    </row>
    <row r="839" spans="1:8" s="173" customFormat="1" x14ac:dyDescent="0.2">
      <c r="A839" s="32" t="str">
        <f>IF(ISBLANK(B839),"",'Company Information'!$C$19)</f>
        <v/>
      </c>
      <c r="B839" s="34"/>
      <c r="C839" s="22"/>
      <c r="D839" s="22"/>
      <c r="E839" s="22"/>
      <c r="F839" s="23"/>
      <c r="G839" s="22"/>
      <c r="H839" s="22"/>
    </row>
    <row r="840" spans="1:8" s="173" customFormat="1" x14ac:dyDescent="0.2">
      <c r="A840" s="32" t="str">
        <f>IF(ISBLANK(B840),"",'Company Information'!$C$19)</f>
        <v/>
      </c>
      <c r="B840" s="34"/>
      <c r="C840" s="22"/>
      <c r="D840" s="22"/>
      <c r="E840" s="22"/>
      <c r="F840" s="23"/>
      <c r="G840" s="22"/>
      <c r="H840" s="22"/>
    </row>
    <row r="841" spans="1:8" s="173" customFormat="1" x14ac:dyDescent="0.2">
      <c r="A841" s="32" t="str">
        <f>IF(ISBLANK(B841),"",'Company Information'!$C$19)</f>
        <v/>
      </c>
      <c r="B841" s="34"/>
      <c r="C841" s="22"/>
      <c r="D841" s="22"/>
      <c r="E841" s="22"/>
      <c r="F841" s="23"/>
      <c r="G841" s="22"/>
      <c r="H841" s="22"/>
    </row>
    <row r="842" spans="1:8" s="173" customFormat="1" x14ac:dyDescent="0.2">
      <c r="A842" s="32" t="str">
        <f>IF(ISBLANK(B842),"",'Company Information'!$C$19)</f>
        <v/>
      </c>
      <c r="B842" s="34"/>
      <c r="C842" s="22"/>
      <c r="D842" s="22"/>
      <c r="E842" s="22"/>
      <c r="F842" s="23"/>
      <c r="G842" s="22"/>
      <c r="H842" s="22"/>
    </row>
    <row r="843" spans="1:8" s="173" customFormat="1" x14ac:dyDescent="0.2">
      <c r="A843" s="32" t="str">
        <f>IF(ISBLANK(B843),"",'Company Information'!$C$19)</f>
        <v/>
      </c>
      <c r="B843" s="34"/>
      <c r="C843" s="22"/>
      <c r="D843" s="22"/>
      <c r="E843" s="22"/>
      <c r="F843" s="23"/>
      <c r="G843" s="22"/>
      <c r="H843" s="22"/>
    </row>
    <row r="844" spans="1:8" s="173" customFormat="1" x14ac:dyDescent="0.2">
      <c r="A844" s="32" t="str">
        <f>IF(ISBLANK(B844),"",'Company Information'!$C$19)</f>
        <v/>
      </c>
      <c r="B844" s="34"/>
      <c r="C844" s="22"/>
      <c r="D844" s="22"/>
      <c r="E844" s="22"/>
      <c r="F844" s="23"/>
      <c r="G844" s="22"/>
      <c r="H844" s="22"/>
    </row>
    <row r="845" spans="1:8" s="173" customFormat="1" x14ac:dyDescent="0.2">
      <c r="A845" s="32" t="str">
        <f>IF(ISBLANK(B845),"",'Company Information'!$C$19)</f>
        <v/>
      </c>
      <c r="B845" s="34"/>
      <c r="C845" s="22"/>
      <c r="D845" s="22"/>
      <c r="E845" s="22"/>
      <c r="F845" s="23"/>
      <c r="G845" s="22"/>
      <c r="H845" s="22"/>
    </row>
    <row r="846" spans="1:8" s="173" customFormat="1" x14ac:dyDescent="0.2">
      <c r="A846" s="32" t="str">
        <f>IF(ISBLANK(B846),"",'Company Information'!$C$19)</f>
        <v/>
      </c>
      <c r="B846" s="34"/>
      <c r="C846" s="22"/>
      <c r="D846" s="22"/>
      <c r="E846" s="22"/>
      <c r="F846" s="23"/>
      <c r="G846" s="22"/>
      <c r="H846" s="22"/>
    </row>
    <row r="847" spans="1:8" s="173" customFormat="1" x14ac:dyDescent="0.2">
      <c r="A847" s="32" t="str">
        <f>IF(ISBLANK(B847),"",'Company Information'!$C$19)</f>
        <v/>
      </c>
      <c r="B847" s="34"/>
      <c r="C847" s="22"/>
      <c r="D847" s="22"/>
      <c r="E847" s="22"/>
      <c r="F847" s="23"/>
      <c r="G847" s="22"/>
      <c r="H847" s="22"/>
    </row>
    <row r="848" spans="1:8" s="173" customFormat="1" x14ac:dyDescent="0.2">
      <c r="A848" s="32" t="str">
        <f>IF(ISBLANK(B848),"",'Company Information'!$C$19)</f>
        <v/>
      </c>
      <c r="B848" s="34"/>
      <c r="C848" s="22"/>
      <c r="D848" s="22"/>
      <c r="E848" s="22"/>
      <c r="F848" s="23"/>
      <c r="G848" s="22"/>
      <c r="H848" s="22"/>
    </row>
    <row r="849" spans="1:8" s="173" customFormat="1" x14ac:dyDescent="0.2">
      <c r="A849" s="32" t="str">
        <f>IF(ISBLANK(B849),"",'Company Information'!$C$19)</f>
        <v/>
      </c>
      <c r="B849" s="34"/>
      <c r="C849" s="22"/>
      <c r="D849" s="22"/>
      <c r="E849" s="22"/>
      <c r="F849" s="23"/>
      <c r="G849" s="22"/>
      <c r="H849" s="22"/>
    </row>
    <row r="850" spans="1:8" s="173" customFormat="1" x14ac:dyDescent="0.2">
      <c r="A850" s="32" t="str">
        <f>IF(ISBLANK(B850),"",'Company Information'!$C$19)</f>
        <v/>
      </c>
      <c r="B850" s="34"/>
      <c r="C850" s="22"/>
      <c r="D850" s="22"/>
      <c r="E850" s="22"/>
      <c r="F850" s="23"/>
      <c r="G850" s="22"/>
      <c r="H850" s="22"/>
    </row>
    <row r="851" spans="1:8" s="173" customFormat="1" x14ac:dyDescent="0.2">
      <c r="A851" s="32" t="str">
        <f>IF(ISBLANK(B851),"",'Company Information'!$C$19)</f>
        <v/>
      </c>
      <c r="B851" s="34"/>
      <c r="C851" s="22"/>
      <c r="D851" s="22"/>
      <c r="E851" s="22"/>
      <c r="F851" s="23"/>
      <c r="G851" s="22"/>
      <c r="H851" s="22"/>
    </row>
    <row r="852" spans="1:8" s="173" customFormat="1" x14ac:dyDescent="0.2">
      <c r="A852" s="32" t="str">
        <f>IF(ISBLANK(B852),"",'Company Information'!$C$19)</f>
        <v/>
      </c>
      <c r="B852" s="34"/>
      <c r="C852" s="22"/>
      <c r="D852" s="22"/>
      <c r="E852" s="22"/>
      <c r="F852" s="23"/>
      <c r="G852" s="22"/>
      <c r="H852" s="22"/>
    </row>
    <row r="853" spans="1:8" s="173" customFormat="1" x14ac:dyDescent="0.2">
      <c r="A853" s="32" t="str">
        <f>IF(ISBLANK(B853),"",'Company Information'!$C$19)</f>
        <v/>
      </c>
      <c r="B853" s="34"/>
      <c r="C853" s="22"/>
      <c r="D853" s="22"/>
      <c r="E853" s="22"/>
      <c r="F853" s="23"/>
      <c r="G853" s="22"/>
      <c r="H853" s="22"/>
    </row>
    <row r="854" spans="1:8" s="173" customFormat="1" x14ac:dyDescent="0.2">
      <c r="A854" s="32" t="str">
        <f>IF(ISBLANK(B854),"",'Company Information'!$C$19)</f>
        <v/>
      </c>
      <c r="B854" s="34"/>
      <c r="C854" s="22"/>
      <c r="D854" s="22"/>
      <c r="E854" s="22"/>
      <c r="F854" s="23"/>
      <c r="G854" s="22"/>
      <c r="H854" s="22"/>
    </row>
    <row r="855" spans="1:8" s="173" customFormat="1" x14ac:dyDescent="0.2">
      <c r="A855" s="32" t="str">
        <f>IF(ISBLANK(B855),"",'Company Information'!$C$19)</f>
        <v/>
      </c>
      <c r="B855" s="34"/>
      <c r="C855" s="22"/>
      <c r="D855" s="22"/>
      <c r="E855" s="22"/>
      <c r="F855" s="23"/>
      <c r="G855" s="22"/>
      <c r="H855" s="22"/>
    </row>
    <row r="856" spans="1:8" s="173" customFormat="1" x14ac:dyDescent="0.2">
      <c r="A856" s="32" t="str">
        <f>IF(ISBLANK(B856),"",'Company Information'!$C$19)</f>
        <v/>
      </c>
      <c r="B856" s="34"/>
      <c r="C856" s="22"/>
      <c r="D856" s="22"/>
      <c r="E856" s="22"/>
      <c r="F856" s="23"/>
      <c r="G856" s="22"/>
      <c r="H856" s="22"/>
    </row>
    <row r="857" spans="1:8" s="173" customFormat="1" x14ac:dyDescent="0.2">
      <c r="A857" s="32" t="str">
        <f>IF(ISBLANK(B857),"",'Company Information'!$C$19)</f>
        <v/>
      </c>
      <c r="B857" s="34"/>
      <c r="C857" s="22"/>
      <c r="D857" s="22"/>
      <c r="E857" s="22"/>
      <c r="F857" s="23"/>
      <c r="G857" s="22"/>
      <c r="H857" s="22"/>
    </row>
    <row r="858" spans="1:8" s="173" customFormat="1" x14ac:dyDescent="0.2">
      <c r="A858" s="32" t="str">
        <f>IF(ISBLANK(B858),"",'Company Information'!$C$19)</f>
        <v/>
      </c>
      <c r="B858" s="34"/>
      <c r="C858" s="22"/>
      <c r="D858" s="22"/>
      <c r="E858" s="22"/>
      <c r="F858" s="23"/>
      <c r="G858" s="22"/>
      <c r="H858" s="22"/>
    </row>
    <row r="859" spans="1:8" s="173" customFormat="1" x14ac:dyDescent="0.2">
      <c r="A859" s="32" t="str">
        <f>IF(ISBLANK(B859),"",'Company Information'!$C$19)</f>
        <v/>
      </c>
      <c r="B859" s="34"/>
      <c r="C859" s="22"/>
      <c r="D859" s="22"/>
      <c r="E859" s="22"/>
      <c r="F859" s="23"/>
      <c r="G859" s="22"/>
      <c r="H859" s="22"/>
    </row>
    <row r="860" spans="1:8" s="173" customFormat="1" x14ac:dyDescent="0.2">
      <c r="A860" s="32" t="str">
        <f>IF(ISBLANK(B860),"",'Company Information'!$C$19)</f>
        <v/>
      </c>
      <c r="B860" s="34"/>
      <c r="C860" s="22"/>
      <c r="D860" s="22"/>
      <c r="E860" s="22"/>
      <c r="F860" s="23"/>
      <c r="G860" s="22"/>
      <c r="H860" s="22"/>
    </row>
    <row r="861" spans="1:8" s="173" customFormat="1" x14ac:dyDescent="0.2">
      <c r="A861" s="32" t="str">
        <f>IF(ISBLANK(B861),"",'Company Information'!$C$19)</f>
        <v/>
      </c>
      <c r="B861" s="34"/>
      <c r="C861" s="22"/>
      <c r="D861" s="22"/>
      <c r="E861" s="22"/>
      <c r="F861" s="23"/>
      <c r="G861" s="22"/>
      <c r="H861" s="22"/>
    </row>
    <row r="862" spans="1:8" s="173" customFormat="1" x14ac:dyDescent="0.2">
      <c r="A862" s="32" t="str">
        <f>IF(ISBLANK(B862),"",'Company Information'!$C$19)</f>
        <v/>
      </c>
      <c r="B862" s="34"/>
      <c r="C862" s="22"/>
      <c r="D862" s="22"/>
      <c r="E862" s="22"/>
      <c r="F862" s="23"/>
      <c r="G862" s="22"/>
      <c r="H862" s="22"/>
    </row>
    <row r="863" spans="1:8" s="173" customFormat="1" x14ac:dyDescent="0.2">
      <c r="A863" s="32" t="str">
        <f>IF(ISBLANK(B863),"",'Company Information'!$C$19)</f>
        <v/>
      </c>
      <c r="B863" s="34"/>
      <c r="C863" s="22"/>
      <c r="D863" s="22"/>
      <c r="E863" s="22"/>
      <c r="F863" s="23"/>
      <c r="G863" s="22"/>
      <c r="H863" s="22"/>
    </row>
    <row r="864" spans="1:8" s="173" customFormat="1" x14ac:dyDescent="0.2">
      <c r="A864" s="32" t="str">
        <f>IF(ISBLANK(B864),"",'Company Information'!$C$19)</f>
        <v/>
      </c>
      <c r="B864" s="34"/>
      <c r="C864" s="22"/>
      <c r="D864" s="22"/>
      <c r="E864" s="22"/>
      <c r="F864" s="23"/>
      <c r="G864" s="22"/>
      <c r="H864" s="22"/>
    </row>
    <row r="865" spans="1:8" s="173" customFormat="1" x14ac:dyDescent="0.2">
      <c r="A865" s="32" t="str">
        <f>IF(ISBLANK(B865),"",'Company Information'!$C$19)</f>
        <v/>
      </c>
      <c r="B865" s="34"/>
      <c r="C865" s="22"/>
      <c r="D865" s="22"/>
      <c r="E865" s="22"/>
      <c r="F865" s="23"/>
      <c r="G865" s="22"/>
      <c r="H865" s="22"/>
    </row>
    <row r="866" spans="1:8" s="173" customFormat="1" x14ac:dyDescent="0.2">
      <c r="A866" s="32" t="str">
        <f>IF(ISBLANK(B866),"",'Company Information'!$C$19)</f>
        <v/>
      </c>
      <c r="B866" s="34"/>
      <c r="C866" s="22"/>
      <c r="D866" s="22"/>
      <c r="E866" s="22"/>
      <c r="F866" s="23"/>
      <c r="G866" s="22"/>
      <c r="H866" s="22"/>
    </row>
    <row r="867" spans="1:8" s="173" customFormat="1" x14ac:dyDescent="0.2">
      <c r="A867" s="32" t="str">
        <f>IF(ISBLANK(B867),"",'Company Information'!$C$19)</f>
        <v/>
      </c>
      <c r="B867" s="34"/>
      <c r="C867" s="22"/>
      <c r="D867" s="22"/>
      <c r="E867" s="22"/>
      <c r="F867" s="23"/>
      <c r="G867" s="22"/>
      <c r="H867" s="22"/>
    </row>
    <row r="868" spans="1:8" s="173" customFormat="1" x14ac:dyDescent="0.2">
      <c r="A868" s="32" t="str">
        <f>IF(ISBLANK(B868),"",'Company Information'!$C$19)</f>
        <v/>
      </c>
      <c r="B868" s="34"/>
      <c r="C868" s="22"/>
      <c r="D868" s="22"/>
      <c r="E868" s="22"/>
      <c r="F868" s="23"/>
      <c r="G868" s="22"/>
      <c r="H868" s="22"/>
    </row>
    <row r="869" spans="1:8" s="173" customFormat="1" x14ac:dyDescent="0.2">
      <c r="A869" s="32" t="str">
        <f>IF(ISBLANK(B869),"",'Company Information'!$C$19)</f>
        <v/>
      </c>
      <c r="B869" s="34"/>
      <c r="C869" s="22"/>
      <c r="D869" s="22"/>
      <c r="E869" s="22"/>
      <c r="F869" s="23"/>
      <c r="G869" s="22"/>
      <c r="H869" s="22"/>
    </row>
    <row r="870" spans="1:8" s="173" customFormat="1" x14ac:dyDescent="0.2">
      <c r="A870" s="32" t="str">
        <f>IF(ISBLANK(B870),"",'Company Information'!$C$19)</f>
        <v/>
      </c>
      <c r="B870" s="34"/>
      <c r="C870" s="22"/>
      <c r="D870" s="22"/>
      <c r="E870" s="22"/>
      <c r="F870" s="23"/>
      <c r="G870" s="22"/>
      <c r="H870" s="22"/>
    </row>
    <row r="871" spans="1:8" s="173" customFormat="1" x14ac:dyDescent="0.2">
      <c r="A871" s="32" t="str">
        <f>IF(ISBLANK(B871),"",'Company Information'!$C$19)</f>
        <v/>
      </c>
      <c r="B871" s="34"/>
      <c r="C871" s="22"/>
      <c r="D871" s="22"/>
      <c r="E871" s="22"/>
      <c r="F871" s="23"/>
      <c r="G871" s="22"/>
      <c r="H871" s="22"/>
    </row>
    <row r="872" spans="1:8" s="173" customFormat="1" x14ac:dyDescent="0.2">
      <c r="A872" s="32" t="str">
        <f>IF(ISBLANK(B872),"",'Company Information'!$C$19)</f>
        <v/>
      </c>
      <c r="B872" s="34"/>
      <c r="C872" s="22"/>
      <c r="D872" s="22"/>
      <c r="E872" s="22"/>
      <c r="F872" s="23"/>
      <c r="G872" s="22"/>
      <c r="H872" s="22"/>
    </row>
    <row r="873" spans="1:8" s="173" customFormat="1" x14ac:dyDescent="0.2">
      <c r="A873" s="32" t="str">
        <f>IF(ISBLANK(B873),"",'Company Information'!$C$19)</f>
        <v/>
      </c>
      <c r="B873" s="34"/>
      <c r="C873" s="22"/>
      <c r="D873" s="22"/>
      <c r="E873" s="22"/>
      <c r="F873" s="23"/>
      <c r="G873" s="22"/>
      <c r="H873" s="22"/>
    </row>
    <row r="874" spans="1:8" s="173" customFormat="1" x14ac:dyDescent="0.2">
      <c r="A874" s="32" t="str">
        <f>IF(ISBLANK(B874),"",'Company Information'!$C$19)</f>
        <v/>
      </c>
      <c r="B874" s="34"/>
      <c r="C874" s="22"/>
      <c r="D874" s="22"/>
      <c r="E874" s="22"/>
      <c r="F874" s="23"/>
      <c r="G874" s="22"/>
      <c r="H874" s="22"/>
    </row>
    <row r="875" spans="1:8" s="173" customFormat="1" x14ac:dyDescent="0.2">
      <c r="A875" s="32" t="str">
        <f>IF(ISBLANK(B875),"",'Company Information'!$C$19)</f>
        <v/>
      </c>
      <c r="B875" s="34"/>
      <c r="C875" s="22"/>
      <c r="D875" s="22"/>
      <c r="E875" s="22"/>
      <c r="F875" s="23"/>
      <c r="G875" s="22"/>
      <c r="H875" s="22"/>
    </row>
    <row r="876" spans="1:8" s="173" customFormat="1" x14ac:dyDescent="0.2">
      <c r="A876" s="32" t="str">
        <f>IF(ISBLANK(B876),"",'Company Information'!$C$19)</f>
        <v/>
      </c>
      <c r="B876" s="34"/>
      <c r="C876" s="22"/>
      <c r="D876" s="22"/>
      <c r="E876" s="22"/>
      <c r="F876" s="23"/>
      <c r="G876" s="22"/>
      <c r="H876" s="22"/>
    </row>
    <row r="877" spans="1:8" s="173" customFormat="1" x14ac:dyDescent="0.2">
      <c r="A877" s="32" t="str">
        <f>IF(ISBLANK(B877),"",'Company Information'!$C$19)</f>
        <v/>
      </c>
      <c r="B877" s="34"/>
      <c r="C877" s="22"/>
      <c r="D877" s="22"/>
      <c r="E877" s="22"/>
      <c r="F877" s="23"/>
      <c r="G877" s="22"/>
      <c r="H877" s="22"/>
    </row>
    <row r="878" spans="1:8" s="173" customFormat="1" x14ac:dyDescent="0.2">
      <c r="A878" s="32" t="str">
        <f>IF(ISBLANK(B878),"",'Company Information'!$C$19)</f>
        <v/>
      </c>
      <c r="B878" s="34"/>
      <c r="C878" s="22"/>
      <c r="D878" s="22"/>
      <c r="E878" s="22"/>
      <c r="F878" s="23"/>
      <c r="G878" s="22"/>
      <c r="H878" s="22"/>
    </row>
    <row r="879" spans="1:8" s="173" customFormat="1" x14ac:dyDescent="0.2">
      <c r="A879" s="32" t="str">
        <f>IF(ISBLANK(B879),"",'Company Information'!$C$19)</f>
        <v/>
      </c>
      <c r="B879" s="34"/>
      <c r="C879" s="22"/>
      <c r="D879" s="22"/>
      <c r="E879" s="22"/>
      <c r="F879" s="23"/>
      <c r="G879" s="22"/>
      <c r="H879" s="22"/>
    </row>
    <row r="880" spans="1:8" s="173" customFormat="1" x14ac:dyDescent="0.2">
      <c r="A880" s="32" t="str">
        <f>IF(ISBLANK(B880),"",'Company Information'!$C$19)</f>
        <v/>
      </c>
      <c r="B880" s="34"/>
      <c r="C880" s="22"/>
      <c r="D880" s="22"/>
      <c r="E880" s="22"/>
      <c r="F880" s="23"/>
      <c r="G880" s="22"/>
      <c r="H880" s="22"/>
    </row>
    <row r="881" spans="1:8" s="173" customFormat="1" x14ac:dyDescent="0.2">
      <c r="A881" s="32" t="str">
        <f>IF(ISBLANK(B881),"",'Company Information'!$C$19)</f>
        <v/>
      </c>
      <c r="B881" s="34"/>
      <c r="C881" s="22"/>
      <c r="D881" s="22"/>
      <c r="E881" s="22"/>
      <c r="F881" s="23"/>
      <c r="G881" s="22"/>
      <c r="H881" s="22"/>
    </row>
    <row r="882" spans="1:8" s="173" customFormat="1" x14ac:dyDescent="0.2">
      <c r="A882" s="32" t="str">
        <f>IF(ISBLANK(B882),"",'Company Information'!$C$19)</f>
        <v/>
      </c>
      <c r="B882" s="34"/>
      <c r="C882" s="22"/>
      <c r="D882" s="22"/>
      <c r="E882" s="22"/>
      <c r="F882" s="23"/>
      <c r="G882" s="22"/>
      <c r="H882" s="22"/>
    </row>
    <row r="883" spans="1:8" s="173" customFormat="1" x14ac:dyDescent="0.2">
      <c r="A883" s="32" t="str">
        <f>IF(ISBLANK(B883),"",'Company Information'!$C$19)</f>
        <v/>
      </c>
      <c r="B883" s="34"/>
      <c r="C883" s="22"/>
      <c r="D883" s="22"/>
      <c r="E883" s="22"/>
      <c r="F883" s="23"/>
      <c r="G883" s="22"/>
      <c r="H883" s="22"/>
    </row>
    <row r="884" spans="1:8" s="173" customFormat="1" x14ac:dyDescent="0.2">
      <c r="A884" s="32" t="str">
        <f>IF(ISBLANK(B884),"",'Company Information'!$C$19)</f>
        <v/>
      </c>
      <c r="B884" s="34"/>
      <c r="C884" s="22"/>
      <c r="D884" s="22"/>
      <c r="E884" s="22"/>
      <c r="F884" s="23"/>
      <c r="G884" s="22"/>
      <c r="H884" s="22"/>
    </row>
    <row r="885" spans="1:8" s="173" customFormat="1" x14ac:dyDescent="0.2">
      <c r="A885" s="32" t="str">
        <f>IF(ISBLANK(B885),"",'Company Information'!$C$19)</f>
        <v/>
      </c>
      <c r="B885" s="34"/>
      <c r="C885" s="22"/>
      <c r="D885" s="22"/>
      <c r="E885" s="22"/>
      <c r="F885" s="23"/>
      <c r="G885" s="22"/>
      <c r="H885" s="22"/>
    </row>
    <row r="886" spans="1:8" s="173" customFormat="1" x14ac:dyDescent="0.2">
      <c r="A886" s="32" t="str">
        <f>IF(ISBLANK(B886),"",'Company Information'!$C$19)</f>
        <v/>
      </c>
      <c r="B886" s="34"/>
      <c r="C886" s="22"/>
      <c r="D886" s="22"/>
      <c r="E886" s="22"/>
      <c r="F886" s="23"/>
      <c r="G886" s="22"/>
      <c r="H886" s="22"/>
    </row>
    <row r="887" spans="1:8" s="173" customFormat="1" x14ac:dyDescent="0.2">
      <c r="A887" s="32" t="str">
        <f>IF(ISBLANK(B887),"",'Company Information'!$C$19)</f>
        <v/>
      </c>
      <c r="B887" s="34"/>
      <c r="C887" s="22"/>
      <c r="D887" s="22"/>
      <c r="E887" s="22"/>
      <c r="F887" s="23"/>
      <c r="G887" s="22"/>
      <c r="H887" s="22"/>
    </row>
    <row r="888" spans="1:8" s="173" customFormat="1" x14ac:dyDescent="0.2">
      <c r="A888" s="32" t="str">
        <f>IF(ISBLANK(B888),"",'Company Information'!$C$19)</f>
        <v/>
      </c>
      <c r="B888" s="34"/>
      <c r="C888" s="22"/>
      <c r="D888" s="22"/>
      <c r="E888" s="22"/>
      <c r="F888" s="23"/>
      <c r="G888" s="22"/>
      <c r="H888" s="22"/>
    </row>
    <row r="889" spans="1:8" s="173" customFormat="1" x14ac:dyDescent="0.2">
      <c r="A889" s="32" t="str">
        <f>IF(ISBLANK(B889),"",'Company Information'!$C$19)</f>
        <v/>
      </c>
      <c r="B889" s="34"/>
      <c r="C889" s="22"/>
      <c r="D889" s="22"/>
      <c r="E889" s="22"/>
      <c r="F889" s="23"/>
      <c r="G889" s="22"/>
      <c r="H889" s="22"/>
    </row>
    <row r="890" spans="1:8" s="173" customFormat="1" x14ac:dyDescent="0.2">
      <c r="A890" s="32" t="str">
        <f>IF(ISBLANK(B890),"",'Company Information'!$C$19)</f>
        <v/>
      </c>
      <c r="B890" s="34"/>
      <c r="C890" s="22"/>
      <c r="D890" s="22"/>
      <c r="E890" s="22"/>
      <c r="F890" s="23"/>
      <c r="G890" s="22"/>
      <c r="H890" s="22"/>
    </row>
    <row r="891" spans="1:8" s="173" customFormat="1" x14ac:dyDescent="0.2">
      <c r="A891" s="32" t="str">
        <f>IF(ISBLANK(B891),"",'Company Information'!$C$19)</f>
        <v/>
      </c>
      <c r="B891" s="34"/>
      <c r="C891" s="22"/>
      <c r="D891" s="22"/>
      <c r="E891" s="22"/>
      <c r="F891" s="23"/>
      <c r="G891" s="22"/>
      <c r="H891" s="22"/>
    </row>
    <row r="892" spans="1:8" s="173" customFormat="1" x14ac:dyDescent="0.2">
      <c r="A892" s="32" t="str">
        <f>IF(ISBLANK(B892),"",'Company Information'!$C$19)</f>
        <v/>
      </c>
      <c r="B892" s="34"/>
      <c r="C892" s="22"/>
      <c r="D892" s="22"/>
      <c r="E892" s="22"/>
      <c r="F892" s="23"/>
      <c r="G892" s="22"/>
      <c r="H892" s="22"/>
    </row>
    <row r="893" spans="1:8" s="173" customFormat="1" x14ac:dyDescent="0.2">
      <c r="A893" s="32" t="str">
        <f>IF(ISBLANK(B893),"",'Company Information'!$C$19)</f>
        <v/>
      </c>
      <c r="B893" s="34"/>
      <c r="C893" s="22"/>
      <c r="D893" s="22"/>
      <c r="E893" s="22"/>
      <c r="F893" s="23"/>
      <c r="G893" s="22"/>
      <c r="H893" s="22"/>
    </row>
    <row r="894" spans="1:8" s="173" customFormat="1" x14ac:dyDescent="0.2">
      <c r="A894" s="32" t="str">
        <f>IF(ISBLANK(B894),"",'Company Information'!$C$19)</f>
        <v/>
      </c>
      <c r="B894" s="34"/>
      <c r="C894" s="22"/>
      <c r="D894" s="22"/>
      <c r="E894" s="22"/>
      <c r="F894" s="23"/>
      <c r="G894" s="22"/>
      <c r="H894" s="22"/>
    </row>
    <row r="895" spans="1:8" s="173" customFormat="1" x14ac:dyDescent="0.2">
      <c r="A895" s="32" t="str">
        <f>IF(ISBLANK(B895),"",'Company Information'!$C$19)</f>
        <v/>
      </c>
      <c r="B895" s="34"/>
      <c r="C895" s="22"/>
      <c r="D895" s="22"/>
      <c r="E895" s="22"/>
      <c r="F895" s="23"/>
      <c r="G895" s="22"/>
      <c r="H895" s="22"/>
    </row>
    <row r="896" spans="1:8" s="173" customFormat="1" x14ac:dyDescent="0.2">
      <c r="A896" s="32" t="str">
        <f>IF(ISBLANK(B896),"",'Company Information'!$C$19)</f>
        <v/>
      </c>
      <c r="B896" s="34"/>
      <c r="C896" s="22"/>
      <c r="D896" s="22"/>
      <c r="E896" s="22"/>
      <c r="F896" s="23"/>
      <c r="G896" s="22"/>
      <c r="H896" s="22"/>
    </row>
    <row r="897" spans="1:8" s="173" customFormat="1" x14ac:dyDescent="0.2">
      <c r="A897" s="32" t="str">
        <f>IF(ISBLANK(B897),"",'Company Information'!$C$19)</f>
        <v/>
      </c>
      <c r="B897" s="34"/>
      <c r="C897" s="22"/>
      <c r="D897" s="22"/>
      <c r="E897" s="22"/>
      <c r="F897" s="23"/>
      <c r="G897" s="22"/>
      <c r="H897" s="22"/>
    </row>
    <row r="898" spans="1:8" s="173" customFormat="1" x14ac:dyDescent="0.2">
      <c r="A898" s="32" t="str">
        <f>IF(ISBLANK(B898),"",'Company Information'!$C$19)</f>
        <v/>
      </c>
      <c r="B898" s="34"/>
      <c r="C898" s="22"/>
      <c r="D898" s="22"/>
      <c r="E898" s="22"/>
      <c r="F898" s="23"/>
      <c r="G898" s="22"/>
      <c r="H898" s="22"/>
    </row>
    <row r="899" spans="1:8" s="173" customFormat="1" x14ac:dyDescent="0.2">
      <c r="A899" s="32" t="str">
        <f>IF(ISBLANK(B899),"",'Company Information'!$C$19)</f>
        <v/>
      </c>
      <c r="B899" s="34"/>
      <c r="C899" s="22"/>
      <c r="D899" s="22"/>
      <c r="E899" s="22"/>
      <c r="F899" s="23"/>
      <c r="G899" s="22"/>
      <c r="H899" s="22"/>
    </row>
    <row r="900" spans="1:8" s="173" customFormat="1" x14ac:dyDescent="0.2">
      <c r="A900" s="32" t="str">
        <f>IF(ISBLANK(B900),"",'Company Information'!$C$19)</f>
        <v/>
      </c>
      <c r="B900" s="34"/>
      <c r="C900" s="22"/>
      <c r="D900" s="22"/>
      <c r="E900" s="22"/>
      <c r="F900" s="23"/>
      <c r="G900" s="22"/>
      <c r="H900" s="22"/>
    </row>
    <row r="901" spans="1:8" s="173" customFormat="1" x14ac:dyDescent="0.2">
      <c r="A901" s="32" t="str">
        <f>IF(ISBLANK(B901),"",'Company Information'!$C$19)</f>
        <v/>
      </c>
      <c r="B901" s="34"/>
      <c r="C901" s="22"/>
      <c r="D901" s="22"/>
      <c r="E901" s="22"/>
      <c r="F901" s="23"/>
      <c r="G901" s="22"/>
      <c r="H901" s="22"/>
    </row>
    <row r="902" spans="1:8" s="173" customFormat="1" x14ac:dyDescent="0.2">
      <c r="A902" s="32" t="str">
        <f>IF(ISBLANK(B902),"",'Company Information'!$C$19)</f>
        <v/>
      </c>
      <c r="B902" s="34"/>
      <c r="C902" s="22"/>
      <c r="D902" s="22"/>
      <c r="E902" s="22"/>
      <c r="F902" s="23"/>
      <c r="G902" s="22"/>
      <c r="H902" s="22"/>
    </row>
    <row r="903" spans="1:8" s="173" customFormat="1" x14ac:dyDescent="0.2">
      <c r="A903" s="32" t="str">
        <f>IF(ISBLANK(B903),"",'Company Information'!$C$19)</f>
        <v/>
      </c>
      <c r="B903" s="34"/>
      <c r="C903" s="22"/>
      <c r="D903" s="22"/>
      <c r="E903" s="22"/>
      <c r="F903" s="23"/>
      <c r="G903" s="22"/>
      <c r="H903" s="22"/>
    </row>
    <row r="904" spans="1:8" s="173" customFormat="1" x14ac:dyDescent="0.2">
      <c r="A904" s="32" t="str">
        <f>IF(ISBLANK(B904),"",'Company Information'!$C$19)</f>
        <v/>
      </c>
      <c r="B904" s="34"/>
      <c r="C904" s="22"/>
      <c r="D904" s="22"/>
      <c r="E904" s="22"/>
      <c r="F904" s="23"/>
      <c r="G904" s="22"/>
      <c r="H904" s="22"/>
    </row>
    <row r="905" spans="1:8" s="173" customFormat="1" x14ac:dyDescent="0.2">
      <c r="A905" s="32" t="str">
        <f>IF(ISBLANK(B905),"",'Company Information'!$C$19)</f>
        <v/>
      </c>
      <c r="B905" s="34"/>
      <c r="C905" s="22"/>
      <c r="D905" s="22"/>
      <c r="E905" s="22"/>
      <c r="F905" s="23"/>
      <c r="G905" s="22"/>
      <c r="H905" s="22"/>
    </row>
    <row r="906" spans="1:8" s="173" customFormat="1" x14ac:dyDescent="0.2">
      <c r="A906" s="32" t="str">
        <f>IF(ISBLANK(B906),"",'Company Information'!$C$19)</f>
        <v/>
      </c>
      <c r="B906" s="34"/>
      <c r="C906" s="22"/>
      <c r="D906" s="22"/>
      <c r="E906" s="22"/>
      <c r="F906" s="23"/>
      <c r="G906" s="22"/>
      <c r="H906" s="22"/>
    </row>
    <row r="907" spans="1:8" s="173" customFormat="1" x14ac:dyDescent="0.2">
      <c r="A907" s="32" t="str">
        <f>IF(ISBLANK(B907),"",'Company Information'!$C$19)</f>
        <v/>
      </c>
      <c r="B907" s="34"/>
      <c r="C907" s="22"/>
      <c r="D907" s="22"/>
      <c r="E907" s="22"/>
      <c r="F907" s="23"/>
      <c r="G907" s="22"/>
      <c r="H907" s="22"/>
    </row>
    <row r="908" spans="1:8" s="173" customFormat="1" x14ac:dyDescent="0.2">
      <c r="A908" s="32" t="str">
        <f>IF(ISBLANK(B908),"",'Company Information'!$C$19)</f>
        <v/>
      </c>
      <c r="B908" s="34"/>
      <c r="C908" s="22"/>
      <c r="D908" s="22"/>
      <c r="E908" s="22"/>
      <c r="F908" s="23"/>
      <c r="G908" s="22"/>
      <c r="H908" s="22"/>
    </row>
    <row r="909" spans="1:8" s="173" customFormat="1" x14ac:dyDescent="0.2">
      <c r="A909" s="32" t="str">
        <f>IF(ISBLANK(B909),"",'Company Information'!$C$19)</f>
        <v/>
      </c>
      <c r="B909" s="34"/>
      <c r="C909" s="22"/>
      <c r="D909" s="22"/>
      <c r="E909" s="22"/>
      <c r="F909" s="23"/>
      <c r="G909" s="22"/>
      <c r="H909" s="22"/>
    </row>
    <row r="910" spans="1:8" s="173" customFormat="1" x14ac:dyDescent="0.2">
      <c r="A910" s="32" t="str">
        <f>IF(ISBLANK(B910),"",'Company Information'!$C$19)</f>
        <v/>
      </c>
      <c r="B910" s="34"/>
      <c r="C910" s="22"/>
      <c r="D910" s="22"/>
      <c r="E910" s="22"/>
      <c r="F910" s="23"/>
      <c r="G910" s="22"/>
      <c r="H910" s="22"/>
    </row>
    <row r="911" spans="1:8" s="173" customFormat="1" x14ac:dyDescent="0.2">
      <c r="A911" s="32" t="str">
        <f>IF(ISBLANK(B911),"",'Company Information'!$C$19)</f>
        <v/>
      </c>
      <c r="B911" s="34"/>
      <c r="C911" s="22"/>
      <c r="D911" s="22"/>
      <c r="E911" s="22"/>
      <c r="F911" s="23"/>
      <c r="G911" s="22"/>
      <c r="H911" s="22"/>
    </row>
    <row r="912" spans="1:8" s="173" customFormat="1" x14ac:dyDescent="0.2">
      <c r="A912" s="32" t="str">
        <f>IF(ISBLANK(B912),"",'Company Information'!$C$19)</f>
        <v/>
      </c>
      <c r="B912" s="34"/>
      <c r="C912" s="22"/>
      <c r="D912" s="22"/>
      <c r="E912" s="22"/>
      <c r="F912" s="23"/>
      <c r="G912" s="22"/>
      <c r="H912" s="22"/>
    </row>
    <row r="913" spans="1:8" s="173" customFormat="1" x14ac:dyDescent="0.2">
      <c r="A913" s="32" t="str">
        <f>IF(ISBLANK(B913),"",'Company Information'!$C$19)</f>
        <v/>
      </c>
      <c r="B913" s="34"/>
      <c r="C913" s="22"/>
      <c r="D913" s="22"/>
      <c r="E913" s="22"/>
      <c r="F913" s="23"/>
      <c r="G913" s="22"/>
      <c r="H913" s="22"/>
    </row>
    <row r="914" spans="1:8" s="173" customFormat="1" x14ac:dyDescent="0.2">
      <c r="A914" s="32" t="str">
        <f>IF(ISBLANK(B914),"",'Company Information'!$C$19)</f>
        <v/>
      </c>
      <c r="B914" s="34"/>
      <c r="C914" s="22"/>
      <c r="D914" s="22"/>
      <c r="E914" s="22"/>
      <c r="F914" s="23"/>
      <c r="G914" s="22"/>
      <c r="H914" s="22"/>
    </row>
    <row r="915" spans="1:8" s="173" customFormat="1" x14ac:dyDescent="0.2">
      <c r="A915" s="32" t="str">
        <f>IF(ISBLANK(B915),"",'Company Information'!$C$19)</f>
        <v/>
      </c>
      <c r="B915" s="34"/>
      <c r="C915" s="22"/>
      <c r="D915" s="22"/>
      <c r="E915" s="22"/>
      <c r="F915" s="23"/>
      <c r="G915" s="22"/>
      <c r="H915" s="22"/>
    </row>
    <row r="916" spans="1:8" s="173" customFormat="1" x14ac:dyDescent="0.2">
      <c r="A916" s="32" t="str">
        <f>IF(ISBLANK(B916),"",'Company Information'!$C$19)</f>
        <v/>
      </c>
      <c r="B916" s="34"/>
      <c r="C916" s="22"/>
      <c r="D916" s="22"/>
      <c r="E916" s="22"/>
      <c r="F916" s="23"/>
      <c r="G916" s="22"/>
      <c r="H916" s="22"/>
    </row>
    <row r="917" spans="1:8" s="173" customFormat="1" x14ac:dyDescent="0.2">
      <c r="A917" s="32" t="str">
        <f>IF(ISBLANK(B917),"",'Company Information'!$C$19)</f>
        <v/>
      </c>
      <c r="B917" s="34"/>
      <c r="C917" s="22"/>
      <c r="D917" s="22"/>
      <c r="E917" s="22"/>
      <c r="F917" s="23"/>
      <c r="G917" s="22"/>
      <c r="H917" s="22"/>
    </row>
    <row r="918" spans="1:8" s="173" customFormat="1" x14ac:dyDescent="0.2">
      <c r="A918" s="32" t="str">
        <f>IF(ISBLANK(B918),"",'Company Information'!$C$19)</f>
        <v/>
      </c>
      <c r="B918" s="34"/>
      <c r="C918" s="22"/>
      <c r="D918" s="22"/>
      <c r="E918" s="22"/>
      <c r="F918" s="23"/>
      <c r="G918" s="22"/>
      <c r="H918" s="22"/>
    </row>
    <row r="919" spans="1:8" s="173" customFormat="1" x14ac:dyDescent="0.2">
      <c r="A919" s="32" t="str">
        <f>IF(ISBLANK(B919),"",'Company Information'!$C$19)</f>
        <v/>
      </c>
      <c r="B919" s="34"/>
      <c r="C919" s="22"/>
      <c r="D919" s="22"/>
      <c r="E919" s="22"/>
      <c r="F919" s="23"/>
      <c r="G919" s="22"/>
      <c r="H919" s="22"/>
    </row>
    <row r="920" spans="1:8" s="173" customFormat="1" x14ac:dyDescent="0.2">
      <c r="A920" s="32" t="str">
        <f>IF(ISBLANK(B920),"",'Company Information'!$C$19)</f>
        <v/>
      </c>
      <c r="B920" s="34"/>
      <c r="C920" s="22"/>
      <c r="D920" s="22"/>
      <c r="E920" s="22"/>
      <c r="F920" s="23"/>
      <c r="G920" s="22"/>
      <c r="H920" s="22"/>
    </row>
    <row r="921" spans="1:8" s="173" customFormat="1" x14ac:dyDescent="0.2">
      <c r="A921" s="32" t="str">
        <f>IF(ISBLANK(B921),"",'Company Information'!$C$19)</f>
        <v/>
      </c>
      <c r="B921" s="34"/>
      <c r="C921" s="22"/>
      <c r="D921" s="22"/>
      <c r="E921" s="22"/>
      <c r="F921" s="23"/>
      <c r="G921" s="22"/>
      <c r="H921" s="22"/>
    </row>
    <row r="922" spans="1:8" s="173" customFormat="1" x14ac:dyDescent="0.2">
      <c r="A922" s="32" t="str">
        <f>IF(ISBLANK(B922),"",'Company Information'!$C$19)</f>
        <v/>
      </c>
      <c r="B922" s="34"/>
      <c r="C922" s="22"/>
      <c r="D922" s="22"/>
      <c r="E922" s="22"/>
      <c r="F922" s="23"/>
      <c r="G922" s="22"/>
      <c r="H922" s="22"/>
    </row>
    <row r="923" spans="1:8" s="173" customFormat="1" x14ac:dyDescent="0.2">
      <c r="A923" s="32" t="str">
        <f>IF(ISBLANK(B923),"",'Company Information'!$C$19)</f>
        <v/>
      </c>
      <c r="B923" s="34"/>
      <c r="C923" s="22"/>
      <c r="D923" s="22"/>
      <c r="E923" s="22"/>
      <c r="F923" s="23"/>
      <c r="G923" s="22"/>
      <c r="H923" s="22"/>
    </row>
    <row r="924" spans="1:8" s="173" customFormat="1" x14ac:dyDescent="0.2">
      <c r="A924" s="32" t="str">
        <f>IF(ISBLANK(B924),"",'Company Information'!$C$19)</f>
        <v/>
      </c>
      <c r="B924" s="34"/>
      <c r="C924" s="22"/>
      <c r="D924" s="22"/>
      <c r="E924" s="22"/>
      <c r="F924" s="23"/>
      <c r="G924" s="22"/>
      <c r="H924" s="22"/>
    </row>
    <row r="925" spans="1:8" s="173" customFormat="1" x14ac:dyDescent="0.2">
      <c r="A925" s="32" t="str">
        <f>IF(ISBLANK(B925),"",'Company Information'!$C$19)</f>
        <v/>
      </c>
      <c r="B925" s="34"/>
      <c r="C925" s="22"/>
      <c r="D925" s="22"/>
      <c r="E925" s="22"/>
      <c r="F925" s="23"/>
      <c r="G925" s="22"/>
      <c r="H925" s="22"/>
    </row>
    <row r="926" spans="1:8" s="173" customFormat="1" x14ac:dyDescent="0.2">
      <c r="A926" s="32" t="str">
        <f>IF(ISBLANK(B926),"",'Company Information'!$C$19)</f>
        <v/>
      </c>
      <c r="B926" s="34"/>
      <c r="C926" s="22"/>
      <c r="D926" s="22"/>
      <c r="E926" s="22"/>
      <c r="F926" s="23"/>
      <c r="G926" s="22"/>
      <c r="H926" s="22"/>
    </row>
    <row r="927" spans="1:8" s="173" customFormat="1" x14ac:dyDescent="0.2">
      <c r="A927" s="32" t="str">
        <f>IF(ISBLANK(B927),"",'Company Information'!$C$19)</f>
        <v/>
      </c>
      <c r="B927" s="34"/>
      <c r="C927" s="22"/>
      <c r="D927" s="22"/>
      <c r="E927" s="22"/>
      <c r="F927" s="23"/>
      <c r="G927" s="22"/>
      <c r="H927" s="22"/>
    </row>
    <row r="928" spans="1:8" s="173" customFormat="1" x14ac:dyDescent="0.2">
      <c r="A928" s="32" t="str">
        <f>IF(ISBLANK(B928),"",'Company Information'!$C$19)</f>
        <v/>
      </c>
      <c r="B928" s="34"/>
      <c r="C928" s="22"/>
      <c r="D928" s="22"/>
      <c r="E928" s="22"/>
      <c r="F928" s="23"/>
      <c r="G928" s="22"/>
      <c r="H928" s="22"/>
    </row>
    <row r="929" spans="1:8" s="173" customFormat="1" x14ac:dyDescent="0.2">
      <c r="A929" s="32" t="str">
        <f>IF(ISBLANK(B929),"",'Company Information'!$C$19)</f>
        <v/>
      </c>
      <c r="B929" s="34"/>
      <c r="C929" s="22"/>
      <c r="D929" s="22"/>
      <c r="E929" s="22"/>
      <c r="F929" s="23"/>
      <c r="G929" s="22"/>
      <c r="H929" s="22"/>
    </row>
    <row r="930" spans="1:8" s="173" customFormat="1" x14ac:dyDescent="0.2">
      <c r="A930" s="32" t="str">
        <f>IF(ISBLANK(B930),"",'Company Information'!$C$19)</f>
        <v/>
      </c>
      <c r="B930" s="34"/>
      <c r="C930" s="22"/>
      <c r="D930" s="22"/>
      <c r="E930" s="22"/>
      <c r="F930" s="23"/>
      <c r="G930" s="22"/>
      <c r="H930" s="22"/>
    </row>
    <row r="931" spans="1:8" s="173" customFormat="1" x14ac:dyDescent="0.2">
      <c r="A931" s="32" t="str">
        <f>IF(ISBLANK(B931),"",'Company Information'!$C$19)</f>
        <v/>
      </c>
      <c r="B931" s="34"/>
      <c r="C931" s="22"/>
      <c r="D931" s="22"/>
      <c r="E931" s="22"/>
      <c r="F931" s="23"/>
      <c r="G931" s="22"/>
      <c r="H931" s="22"/>
    </row>
    <row r="932" spans="1:8" s="173" customFormat="1" x14ac:dyDescent="0.2">
      <c r="A932" s="32" t="str">
        <f>IF(ISBLANK(B932),"",'Company Information'!$C$19)</f>
        <v/>
      </c>
      <c r="B932" s="34"/>
      <c r="C932" s="22"/>
      <c r="D932" s="22"/>
      <c r="E932" s="22"/>
      <c r="F932" s="23"/>
      <c r="G932" s="22"/>
      <c r="H932" s="22"/>
    </row>
    <row r="933" spans="1:8" s="173" customFormat="1" x14ac:dyDescent="0.2">
      <c r="A933" s="32" t="str">
        <f>IF(ISBLANK(B933),"",'Company Information'!$C$19)</f>
        <v/>
      </c>
      <c r="B933" s="34"/>
      <c r="C933" s="22"/>
      <c r="D933" s="22"/>
      <c r="E933" s="22"/>
      <c r="F933" s="23"/>
      <c r="G933" s="22"/>
      <c r="H933" s="22"/>
    </row>
    <row r="934" spans="1:8" s="173" customFormat="1" x14ac:dyDescent="0.2">
      <c r="A934" s="32" t="str">
        <f>IF(ISBLANK(B934),"",'Company Information'!$C$19)</f>
        <v/>
      </c>
      <c r="B934" s="34"/>
      <c r="C934" s="22"/>
      <c r="D934" s="22"/>
      <c r="E934" s="22"/>
      <c r="F934" s="23"/>
      <c r="G934" s="22"/>
      <c r="H934" s="22"/>
    </row>
    <row r="935" spans="1:8" s="173" customFormat="1" x14ac:dyDescent="0.2">
      <c r="A935" s="32" t="str">
        <f>IF(ISBLANK(B935),"",'Company Information'!$C$19)</f>
        <v/>
      </c>
      <c r="B935" s="34"/>
      <c r="C935" s="22"/>
      <c r="D935" s="22"/>
      <c r="E935" s="22"/>
      <c r="F935" s="23"/>
      <c r="G935" s="22"/>
      <c r="H935" s="22"/>
    </row>
    <row r="936" spans="1:8" s="173" customFormat="1" x14ac:dyDescent="0.2">
      <c r="A936" s="32" t="str">
        <f>IF(ISBLANK(B936),"",'Company Information'!$C$19)</f>
        <v/>
      </c>
      <c r="B936" s="34"/>
      <c r="C936" s="22"/>
      <c r="D936" s="22"/>
      <c r="E936" s="22"/>
      <c r="F936" s="23"/>
      <c r="G936" s="22"/>
      <c r="H936" s="22"/>
    </row>
    <row r="937" spans="1:8" s="173" customFormat="1" x14ac:dyDescent="0.2">
      <c r="A937" s="32" t="str">
        <f>IF(ISBLANK(B937),"",'Company Information'!$C$19)</f>
        <v/>
      </c>
      <c r="B937" s="34"/>
      <c r="C937" s="22"/>
      <c r="D937" s="22"/>
      <c r="E937" s="22"/>
      <c r="F937" s="23"/>
      <c r="G937" s="22"/>
      <c r="H937" s="22"/>
    </row>
    <row r="938" spans="1:8" s="173" customFormat="1" x14ac:dyDescent="0.2">
      <c r="A938" s="32" t="str">
        <f>IF(ISBLANK(B938),"",'Company Information'!$C$19)</f>
        <v/>
      </c>
      <c r="B938" s="34"/>
      <c r="C938" s="22"/>
      <c r="D938" s="22"/>
      <c r="E938" s="22"/>
      <c r="F938" s="23"/>
      <c r="G938" s="22"/>
      <c r="H938" s="22"/>
    </row>
    <row r="939" spans="1:8" s="173" customFormat="1" x14ac:dyDescent="0.2">
      <c r="A939" s="32" t="str">
        <f>IF(ISBLANK(B939),"",'Company Information'!$C$19)</f>
        <v/>
      </c>
      <c r="B939" s="34"/>
      <c r="C939" s="22"/>
      <c r="D939" s="22"/>
      <c r="E939" s="22"/>
      <c r="F939" s="23"/>
      <c r="G939" s="22"/>
      <c r="H939" s="22"/>
    </row>
    <row r="940" spans="1:8" s="173" customFormat="1" x14ac:dyDescent="0.2">
      <c r="A940" s="32" t="str">
        <f>IF(ISBLANK(B940),"",'Company Information'!$C$19)</f>
        <v/>
      </c>
      <c r="B940" s="34"/>
      <c r="C940" s="22"/>
      <c r="D940" s="22"/>
      <c r="E940" s="22"/>
      <c r="F940" s="23"/>
      <c r="G940" s="22"/>
      <c r="H940" s="22"/>
    </row>
    <row r="941" spans="1:8" s="173" customFormat="1" x14ac:dyDescent="0.2">
      <c r="A941" s="32" t="str">
        <f>IF(ISBLANK(B941),"",'Company Information'!$C$19)</f>
        <v/>
      </c>
      <c r="B941" s="34"/>
      <c r="C941" s="22"/>
      <c r="D941" s="22"/>
      <c r="E941" s="22"/>
      <c r="F941" s="23"/>
      <c r="G941" s="22"/>
      <c r="H941" s="22"/>
    </row>
    <row r="942" spans="1:8" s="173" customFormat="1" x14ac:dyDescent="0.2">
      <c r="A942" s="32" t="str">
        <f>IF(ISBLANK(B942),"",'Company Information'!$C$19)</f>
        <v/>
      </c>
      <c r="B942" s="34"/>
      <c r="C942" s="22"/>
      <c r="D942" s="22"/>
      <c r="E942" s="22"/>
      <c r="F942" s="23"/>
      <c r="G942" s="22"/>
      <c r="H942" s="22"/>
    </row>
    <row r="943" spans="1:8" s="173" customFormat="1" x14ac:dyDescent="0.2">
      <c r="A943" s="32" t="str">
        <f>IF(ISBLANK(B943),"",'Company Information'!$C$19)</f>
        <v/>
      </c>
      <c r="B943" s="34"/>
      <c r="C943" s="22"/>
      <c r="D943" s="22"/>
      <c r="E943" s="22"/>
      <c r="F943" s="23"/>
      <c r="G943" s="22"/>
      <c r="H943" s="22"/>
    </row>
    <row r="944" spans="1:8" s="173" customFormat="1" x14ac:dyDescent="0.2">
      <c r="A944" s="32" t="str">
        <f>IF(ISBLANK(B944),"",'Company Information'!$C$19)</f>
        <v/>
      </c>
      <c r="B944" s="34"/>
      <c r="C944" s="22"/>
      <c r="D944" s="22"/>
      <c r="E944" s="22"/>
      <c r="F944" s="23"/>
      <c r="G944" s="22"/>
      <c r="H944" s="22"/>
    </row>
    <row r="945" spans="1:8" s="173" customFormat="1" x14ac:dyDescent="0.2">
      <c r="A945" s="32" t="str">
        <f>IF(ISBLANK(B945),"",'Company Information'!$C$19)</f>
        <v/>
      </c>
      <c r="B945" s="34"/>
      <c r="C945" s="22"/>
      <c r="D945" s="22"/>
      <c r="E945" s="22"/>
      <c r="F945" s="23"/>
      <c r="G945" s="22"/>
      <c r="H945" s="22"/>
    </row>
    <row r="946" spans="1:8" s="173" customFormat="1" x14ac:dyDescent="0.2">
      <c r="A946" s="32" t="str">
        <f>IF(ISBLANK(B946),"",'Company Information'!$C$19)</f>
        <v/>
      </c>
      <c r="B946" s="34"/>
      <c r="C946" s="22"/>
      <c r="D946" s="22"/>
      <c r="E946" s="22"/>
      <c r="F946" s="23"/>
      <c r="G946" s="22"/>
      <c r="H946" s="22"/>
    </row>
    <row r="947" spans="1:8" s="173" customFormat="1" x14ac:dyDescent="0.2">
      <c r="A947" s="32" t="str">
        <f>IF(ISBLANK(B947),"",'Company Information'!$C$19)</f>
        <v/>
      </c>
      <c r="B947" s="34"/>
      <c r="C947" s="22"/>
      <c r="D947" s="22"/>
      <c r="E947" s="22"/>
      <c r="F947" s="23"/>
      <c r="G947" s="22"/>
      <c r="H947" s="22"/>
    </row>
    <row r="948" spans="1:8" s="173" customFormat="1" x14ac:dyDescent="0.2">
      <c r="A948" s="32" t="str">
        <f>IF(ISBLANK(B948),"",'Company Information'!$C$19)</f>
        <v/>
      </c>
      <c r="B948" s="34"/>
      <c r="C948" s="22"/>
      <c r="D948" s="22"/>
      <c r="E948" s="22"/>
      <c r="F948" s="23"/>
      <c r="G948" s="22"/>
      <c r="H948" s="22"/>
    </row>
    <row r="949" spans="1:8" s="173" customFormat="1" x14ac:dyDescent="0.2">
      <c r="A949" s="32" t="str">
        <f>IF(ISBLANK(B949),"",'Company Information'!$C$19)</f>
        <v/>
      </c>
      <c r="B949" s="34"/>
      <c r="C949" s="22"/>
      <c r="D949" s="22"/>
      <c r="E949" s="22"/>
      <c r="F949" s="23"/>
      <c r="G949" s="22"/>
      <c r="H949" s="22"/>
    </row>
    <row r="950" spans="1:8" s="173" customFormat="1" x14ac:dyDescent="0.2">
      <c r="A950" s="32" t="str">
        <f>IF(ISBLANK(B950),"",'Company Information'!$C$19)</f>
        <v/>
      </c>
      <c r="B950" s="34"/>
      <c r="C950" s="22"/>
      <c r="D950" s="22"/>
      <c r="E950" s="22"/>
      <c r="F950" s="23"/>
      <c r="G950" s="22"/>
      <c r="H950" s="22"/>
    </row>
    <row r="951" spans="1:8" s="173" customFormat="1" x14ac:dyDescent="0.2">
      <c r="A951" s="32" t="str">
        <f>IF(ISBLANK(B951),"",'Company Information'!$C$19)</f>
        <v/>
      </c>
      <c r="B951" s="34"/>
      <c r="C951" s="22"/>
      <c r="D951" s="22"/>
      <c r="E951" s="22"/>
      <c r="F951" s="23"/>
      <c r="G951" s="22"/>
      <c r="H951" s="22"/>
    </row>
    <row r="952" spans="1:8" s="173" customFormat="1" x14ac:dyDescent="0.2">
      <c r="A952" s="32" t="str">
        <f>IF(ISBLANK(B952),"",'Company Information'!$C$19)</f>
        <v/>
      </c>
      <c r="B952" s="34"/>
      <c r="C952" s="22"/>
      <c r="D952" s="22"/>
      <c r="E952" s="22"/>
      <c r="F952" s="23"/>
      <c r="G952" s="22"/>
      <c r="H952" s="22"/>
    </row>
    <row r="953" spans="1:8" s="173" customFormat="1" x14ac:dyDescent="0.2">
      <c r="A953" s="32" t="str">
        <f>IF(ISBLANK(B953),"",'Company Information'!$C$19)</f>
        <v/>
      </c>
      <c r="B953" s="34"/>
      <c r="C953" s="22"/>
      <c r="D953" s="22"/>
      <c r="E953" s="22"/>
      <c r="F953" s="23"/>
      <c r="G953" s="22"/>
      <c r="H953" s="22"/>
    </row>
    <row r="954" spans="1:8" s="173" customFormat="1" x14ac:dyDescent="0.2">
      <c r="A954" s="32" t="str">
        <f>IF(ISBLANK(B954),"",'Company Information'!$C$19)</f>
        <v/>
      </c>
      <c r="B954" s="34"/>
      <c r="C954" s="22"/>
      <c r="D954" s="22"/>
      <c r="E954" s="22"/>
      <c r="F954" s="23"/>
      <c r="G954" s="22"/>
      <c r="H954" s="22"/>
    </row>
    <row r="955" spans="1:8" s="173" customFormat="1" x14ac:dyDescent="0.2">
      <c r="A955" s="32" t="str">
        <f>IF(ISBLANK(B955),"",'Company Information'!$C$19)</f>
        <v/>
      </c>
      <c r="B955" s="34"/>
      <c r="C955" s="22"/>
      <c r="D955" s="22"/>
      <c r="E955" s="22"/>
      <c r="F955" s="23"/>
      <c r="G955" s="22"/>
      <c r="H955" s="22"/>
    </row>
    <row r="956" spans="1:8" s="173" customFormat="1" x14ac:dyDescent="0.2">
      <c r="A956" s="32" t="str">
        <f>IF(ISBLANK(B956),"",'Company Information'!$C$19)</f>
        <v/>
      </c>
      <c r="B956" s="34"/>
      <c r="C956" s="22"/>
      <c r="D956" s="22"/>
      <c r="E956" s="22"/>
      <c r="F956" s="23"/>
      <c r="G956" s="22"/>
      <c r="H956" s="22"/>
    </row>
    <row r="957" spans="1:8" s="173" customFormat="1" x14ac:dyDescent="0.2">
      <c r="A957" s="32" t="str">
        <f>IF(ISBLANK(B957),"",'Company Information'!$C$19)</f>
        <v/>
      </c>
      <c r="B957" s="34"/>
      <c r="C957" s="22"/>
      <c r="D957" s="22"/>
      <c r="E957" s="22"/>
      <c r="F957" s="23"/>
      <c r="G957" s="22"/>
      <c r="H957" s="22"/>
    </row>
    <row r="958" spans="1:8" s="173" customFormat="1" x14ac:dyDescent="0.2">
      <c r="A958" s="32" t="str">
        <f>IF(ISBLANK(B958),"",'Company Information'!$C$19)</f>
        <v/>
      </c>
      <c r="B958" s="34"/>
      <c r="C958" s="22"/>
      <c r="D958" s="22"/>
      <c r="E958" s="22"/>
      <c r="F958" s="23"/>
      <c r="G958" s="22"/>
      <c r="H958" s="22"/>
    </row>
    <row r="959" spans="1:8" s="173" customFormat="1" x14ac:dyDescent="0.2">
      <c r="A959" s="32" t="str">
        <f>IF(ISBLANK(B959),"",'Company Information'!$C$19)</f>
        <v/>
      </c>
      <c r="B959" s="34"/>
      <c r="C959" s="22"/>
      <c r="D959" s="22"/>
      <c r="E959" s="22"/>
      <c r="F959" s="23"/>
      <c r="G959" s="22"/>
      <c r="H959" s="22"/>
    </row>
    <row r="960" spans="1:8" s="173" customFormat="1" x14ac:dyDescent="0.2">
      <c r="A960" s="32" t="str">
        <f>IF(ISBLANK(B960),"",'Company Information'!$C$19)</f>
        <v/>
      </c>
      <c r="B960" s="34"/>
      <c r="C960" s="22"/>
      <c r="D960" s="22"/>
      <c r="E960" s="22"/>
      <c r="F960" s="23"/>
      <c r="G960" s="22"/>
      <c r="H960" s="22"/>
    </row>
    <row r="961" spans="1:8" s="173" customFormat="1" x14ac:dyDescent="0.2">
      <c r="A961" s="32" t="str">
        <f>IF(ISBLANK(B961),"",'Company Information'!$C$19)</f>
        <v/>
      </c>
      <c r="B961" s="34"/>
      <c r="C961" s="22"/>
      <c r="D961" s="22"/>
      <c r="E961" s="22"/>
      <c r="F961" s="23"/>
      <c r="G961" s="22"/>
      <c r="H961" s="22"/>
    </row>
    <row r="962" spans="1:8" s="173" customFormat="1" x14ac:dyDescent="0.2">
      <c r="A962" s="32" t="str">
        <f>IF(ISBLANK(B962),"",'Company Information'!$C$19)</f>
        <v/>
      </c>
      <c r="B962" s="34"/>
      <c r="C962" s="22"/>
      <c r="D962" s="22"/>
      <c r="E962" s="22"/>
      <c r="F962" s="23"/>
      <c r="G962" s="22"/>
      <c r="H962" s="22"/>
    </row>
    <row r="963" spans="1:8" s="173" customFormat="1" x14ac:dyDescent="0.2">
      <c r="A963" s="32" t="str">
        <f>IF(ISBLANK(B963),"",'Company Information'!$C$19)</f>
        <v/>
      </c>
      <c r="B963" s="34"/>
      <c r="C963" s="22"/>
      <c r="D963" s="22"/>
      <c r="E963" s="22"/>
      <c r="F963" s="23"/>
      <c r="G963" s="22"/>
      <c r="H963" s="22"/>
    </row>
    <row r="964" spans="1:8" s="173" customFormat="1" x14ac:dyDescent="0.2">
      <c r="A964" s="32" t="str">
        <f>IF(ISBLANK(B964),"",'Company Information'!$C$19)</f>
        <v/>
      </c>
      <c r="B964" s="34"/>
      <c r="C964" s="22"/>
      <c r="D964" s="22"/>
      <c r="E964" s="22"/>
      <c r="F964" s="23"/>
      <c r="G964" s="22"/>
      <c r="H964" s="22"/>
    </row>
    <row r="965" spans="1:8" s="173" customFormat="1" x14ac:dyDescent="0.2">
      <c r="A965" s="32" t="str">
        <f>IF(ISBLANK(B965),"",'Company Information'!$C$19)</f>
        <v/>
      </c>
      <c r="B965" s="34"/>
      <c r="C965" s="22"/>
      <c r="D965" s="22"/>
      <c r="E965" s="22"/>
      <c r="F965" s="23"/>
      <c r="G965" s="22"/>
      <c r="H965" s="22"/>
    </row>
    <row r="966" spans="1:8" s="173" customFormat="1" x14ac:dyDescent="0.2">
      <c r="A966" s="32" t="str">
        <f>IF(ISBLANK(B966),"",'Company Information'!$C$19)</f>
        <v/>
      </c>
      <c r="B966" s="34"/>
      <c r="C966" s="22"/>
      <c r="D966" s="22"/>
      <c r="E966" s="22"/>
      <c r="F966" s="23"/>
      <c r="G966" s="22"/>
      <c r="H966" s="22"/>
    </row>
    <row r="967" spans="1:8" s="173" customFormat="1" x14ac:dyDescent="0.2">
      <c r="A967" s="32" t="str">
        <f>IF(ISBLANK(B967),"",'Company Information'!$C$19)</f>
        <v/>
      </c>
      <c r="B967" s="34"/>
      <c r="C967" s="22"/>
      <c r="D967" s="22"/>
      <c r="E967" s="22"/>
      <c r="F967" s="23"/>
      <c r="G967" s="22"/>
      <c r="H967" s="22"/>
    </row>
    <row r="968" spans="1:8" s="173" customFormat="1" x14ac:dyDescent="0.2">
      <c r="A968" s="32" t="str">
        <f>IF(ISBLANK(B968),"",'Company Information'!$C$19)</f>
        <v/>
      </c>
      <c r="B968" s="34"/>
      <c r="C968" s="22"/>
      <c r="D968" s="22"/>
      <c r="E968" s="22"/>
      <c r="F968" s="23"/>
      <c r="G968" s="22"/>
      <c r="H968" s="22"/>
    </row>
    <row r="969" spans="1:8" s="173" customFormat="1" x14ac:dyDescent="0.2">
      <c r="A969" s="32" t="str">
        <f>IF(ISBLANK(B969),"",'Company Information'!$C$19)</f>
        <v/>
      </c>
      <c r="B969" s="34"/>
      <c r="C969" s="22"/>
      <c r="D969" s="22"/>
      <c r="E969" s="22"/>
      <c r="F969" s="23"/>
      <c r="G969" s="22"/>
      <c r="H969" s="22"/>
    </row>
    <row r="970" spans="1:8" s="173" customFormat="1" x14ac:dyDescent="0.2">
      <c r="A970" s="32" t="str">
        <f>IF(ISBLANK(B970),"",'Company Information'!$C$19)</f>
        <v/>
      </c>
      <c r="B970" s="34"/>
      <c r="C970" s="22"/>
      <c r="D970" s="22"/>
      <c r="E970" s="22"/>
      <c r="F970" s="23"/>
      <c r="G970" s="22"/>
      <c r="H970" s="22"/>
    </row>
    <row r="971" spans="1:8" s="173" customFormat="1" x14ac:dyDescent="0.2">
      <c r="A971" s="32" t="str">
        <f>IF(ISBLANK(B971),"",'Company Information'!$C$19)</f>
        <v/>
      </c>
      <c r="B971" s="34"/>
      <c r="C971" s="22"/>
      <c r="D971" s="22"/>
      <c r="E971" s="22"/>
      <c r="F971" s="23"/>
      <c r="G971" s="22"/>
      <c r="H971" s="22"/>
    </row>
    <row r="972" spans="1:8" s="173" customFormat="1" x14ac:dyDescent="0.2">
      <c r="A972" s="32" t="str">
        <f>IF(ISBLANK(B972),"",'Company Information'!$C$19)</f>
        <v/>
      </c>
      <c r="B972" s="34"/>
      <c r="C972" s="22"/>
      <c r="D972" s="22"/>
      <c r="E972" s="22"/>
      <c r="F972" s="23"/>
      <c r="G972" s="22"/>
      <c r="H972" s="22"/>
    </row>
    <row r="973" spans="1:8" s="173" customFormat="1" x14ac:dyDescent="0.2">
      <c r="A973" s="32" t="str">
        <f>IF(ISBLANK(B973),"",'Company Information'!$C$19)</f>
        <v/>
      </c>
      <c r="B973" s="34"/>
      <c r="C973" s="22"/>
      <c r="D973" s="22"/>
      <c r="E973" s="22"/>
      <c r="F973" s="23"/>
      <c r="G973" s="22"/>
      <c r="H973" s="22"/>
    </row>
    <row r="974" spans="1:8" s="173" customFormat="1" x14ac:dyDescent="0.2">
      <c r="A974" s="32" t="str">
        <f>IF(ISBLANK(B974),"",'Company Information'!$C$19)</f>
        <v/>
      </c>
      <c r="B974" s="34"/>
      <c r="C974" s="22"/>
      <c r="D974" s="22"/>
      <c r="E974" s="22"/>
      <c r="F974" s="23"/>
      <c r="G974" s="22"/>
      <c r="H974" s="22"/>
    </row>
    <row r="975" spans="1:8" s="173" customFormat="1" x14ac:dyDescent="0.2">
      <c r="A975" s="32" t="str">
        <f>IF(ISBLANK(B975),"",'Company Information'!$C$19)</f>
        <v/>
      </c>
      <c r="B975" s="34"/>
      <c r="C975" s="22"/>
      <c r="D975" s="22"/>
      <c r="E975" s="22"/>
      <c r="F975" s="23"/>
      <c r="G975" s="22"/>
      <c r="H975" s="22"/>
    </row>
    <row r="976" spans="1:8" s="173" customFormat="1" x14ac:dyDescent="0.2">
      <c r="A976" s="32" t="str">
        <f>IF(ISBLANK(B976),"",'Company Information'!$C$19)</f>
        <v/>
      </c>
      <c r="B976" s="34"/>
      <c r="C976" s="22"/>
      <c r="D976" s="22"/>
      <c r="E976" s="22"/>
      <c r="F976" s="23"/>
      <c r="G976" s="22"/>
      <c r="H976" s="22"/>
    </row>
    <row r="977" spans="1:8" s="173" customFormat="1" x14ac:dyDescent="0.2">
      <c r="A977" s="32" t="str">
        <f>IF(ISBLANK(B977),"",'Company Information'!$C$19)</f>
        <v/>
      </c>
      <c r="B977" s="34"/>
      <c r="C977" s="22"/>
      <c r="D977" s="22"/>
      <c r="E977" s="22"/>
      <c r="F977" s="23"/>
      <c r="G977" s="22"/>
      <c r="H977" s="22"/>
    </row>
    <row r="978" spans="1:8" s="173" customFormat="1" x14ac:dyDescent="0.2">
      <c r="A978" s="32" t="str">
        <f>IF(ISBLANK(B978),"",'Company Information'!$C$19)</f>
        <v/>
      </c>
      <c r="B978" s="34"/>
      <c r="C978" s="22"/>
      <c r="D978" s="22"/>
      <c r="E978" s="22"/>
      <c r="F978" s="23"/>
      <c r="G978" s="22"/>
      <c r="H978" s="22"/>
    </row>
    <row r="979" spans="1:8" s="173" customFormat="1" x14ac:dyDescent="0.2">
      <c r="A979" s="32" t="str">
        <f>IF(ISBLANK(B979),"",'Company Information'!$C$19)</f>
        <v/>
      </c>
      <c r="B979" s="34"/>
      <c r="C979" s="22"/>
      <c r="D979" s="22"/>
      <c r="E979" s="22"/>
      <c r="F979" s="23"/>
      <c r="G979" s="22"/>
      <c r="H979" s="22"/>
    </row>
    <row r="980" spans="1:8" s="173" customFormat="1" x14ac:dyDescent="0.2">
      <c r="A980" s="32" t="str">
        <f>IF(ISBLANK(B980),"",'Company Information'!$C$19)</f>
        <v/>
      </c>
      <c r="B980" s="34"/>
      <c r="C980" s="22"/>
      <c r="D980" s="22"/>
      <c r="E980" s="22"/>
      <c r="F980" s="23"/>
      <c r="G980" s="22"/>
      <c r="H980" s="22"/>
    </row>
    <row r="981" spans="1:8" s="173" customFormat="1" x14ac:dyDescent="0.2">
      <c r="A981" s="32" t="str">
        <f>IF(ISBLANK(B981),"",'Company Information'!$C$19)</f>
        <v/>
      </c>
      <c r="B981" s="34"/>
      <c r="C981" s="22"/>
      <c r="D981" s="22"/>
      <c r="E981" s="22"/>
      <c r="F981" s="23"/>
      <c r="G981" s="22"/>
      <c r="H981" s="22"/>
    </row>
    <row r="982" spans="1:8" s="173" customFormat="1" x14ac:dyDescent="0.2">
      <c r="A982" s="32" t="str">
        <f>IF(ISBLANK(B982),"",'Company Information'!$C$19)</f>
        <v/>
      </c>
      <c r="B982" s="34"/>
      <c r="C982" s="22"/>
      <c r="D982" s="22"/>
      <c r="E982" s="22"/>
      <c r="F982" s="23"/>
      <c r="G982" s="22"/>
      <c r="H982" s="22"/>
    </row>
    <row r="983" spans="1:8" s="173" customFormat="1" x14ac:dyDescent="0.2">
      <c r="A983" s="32" t="str">
        <f>IF(ISBLANK(B983),"",'Company Information'!$C$19)</f>
        <v/>
      </c>
      <c r="B983" s="34"/>
      <c r="C983" s="22"/>
      <c r="D983" s="22"/>
      <c r="E983" s="22"/>
      <c r="F983" s="23"/>
      <c r="G983" s="22"/>
      <c r="H983" s="22"/>
    </row>
    <row r="984" spans="1:8" s="173" customFormat="1" x14ac:dyDescent="0.2">
      <c r="A984" s="32" t="str">
        <f>IF(ISBLANK(B984),"",'Company Information'!$C$19)</f>
        <v/>
      </c>
      <c r="B984" s="34"/>
      <c r="C984" s="22"/>
      <c r="D984" s="22"/>
      <c r="E984" s="22"/>
      <c r="F984" s="23"/>
      <c r="G984" s="22"/>
      <c r="H984" s="22"/>
    </row>
    <row r="985" spans="1:8" s="173" customFormat="1" x14ac:dyDescent="0.2">
      <c r="A985" s="32" t="str">
        <f>IF(ISBLANK(B985),"",'Company Information'!$C$19)</f>
        <v/>
      </c>
      <c r="B985" s="34"/>
      <c r="C985" s="22"/>
      <c r="D985" s="22"/>
      <c r="E985" s="22"/>
      <c r="F985" s="23"/>
      <c r="G985" s="22"/>
      <c r="H985" s="22"/>
    </row>
    <row r="986" spans="1:8" s="173" customFormat="1" x14ac:dyDescent="0.2">
      <c r="A986" s="32" t="str">
        <f>IF(ISBLANK(B986),"",'Company Information'!$C$19)</f>
        <v/>
      </c>
      <c r="B986" s="34"/>
      <c r="C986" s="22"/>
      <c r="D986" s="22"/>
      <c r="E986" s="22"/>
      <c r="F986" s="23"/>
      <c r="G986" s="22"/>
      <c r="H986" s="22"/>
    </row>
    <row r="987" spans="1:8" s="173" customFormat="1" x14ac:dyDescent="0.2">
      <c r="A987" s="32" t="str">
        <f>IF(ISBLANK(B987),"",'Company Information'!$C$19)</f>
        <v/>
      </c>
      <c r="B987" s="34"/>
      <c r="C987" s="22"/>
      <c r="D987" s="22"/>
      <c r="E987" s="22"/>
      <c r="F987" s="23"/>
      <c r="G987" s="22"/>
      <c r="H987" s="22"/>
    </row>
    <row r="988" spans="1:8" s="173" customFormat="1" x14ac:dyDescent="0.2">
      <c r="A988" s="32" t="str">
        <f>IF(ISBLANK(B988),"",'Company Information'!$C$19)</f>
        <v/>
      </c>
      <c r="B988" s="34"/>
      <c r="C988" s="22"/>
      <c r="D988" s="22"/>
      <c r="E988" s="22"/>
      <c r="F988" s="23"/>
      <c r="G988" s="22"/>
      <c r="H988" s="22"/>
    </row>
    <row r="989" spans="1:8" s="173" customFormat="1" x14ac:dyDescent="0.2">
      <c r="A989" s="32" t="str">
        <f>IF(ISBLANK(B989),"",'Company Information'!$C$19)</f>
        <v/>
      </c>
      <c r="B989" s="34"/>
      <c r="C989" s="22"/>
      <c r="D989" s="22"/>
      <c r="E989" s="22"/>
      <c r="F989" s="23"/>
      <c r="G989" s="22"/>
      <c r="H989" s="22"/>
    </row>
    <row r="990" spans="1:8" s="173" customFormat="1" x14ac:dyDescent="0.2">
      <c r="A990" s="32" t="str">
        <f>IF(ISBLANK(B990),"",'Company Information'!$C$19)</f>
        <v/>
      </c>
      <c r="B990" s="34"/>
      <c r="C990" s="22"/>
      <c r="D990" s="22"/>
      <c r="E990" s="22"/>
      <c r="F990" s="23"/>
      <c r="G990" s="22"/>
      <c r="H990" s="22"/>
    </row>
    <row r="991" spans="1:8" s="173" customFormat="1" x14ac:dyDescent="0.2">
      <c r="A991" s="32" t="str">
        <f>IF(ISBLANK(B991),"",'Company Information'!$C$19)</f>
        <v/>
      </c>
      <c r="B991" s="34"/>
      <c r="C991" s="22"/>
      <c r="D991" s="22"/>
      <c r="E991" s="22"/>
      <c r="F991" s="23"/>
      <c r="G991" s="22"/>
      <c r="H991" s="22"/>
    </row>
    <row r="992" spans="1:8" s="173" customFormat="1" x14ac:dyDescent="0.2">
      <c r="A992" s="32" t="str">
        <f>IF(ISBLANK(B992),"",'Company Information'!$C$19)</f>
        <v/>
      </c>
      <c r="B992" s="34"/>
      <c r="C992" s="22"/>
      <c r="D992" s="22"/>
      <c r="E992" s="22"/>
      <c r="F992" s="23"/>
      <c r="G992" s="22"/>
      <c r="H992" s="22"/>
    </row>
    <row r="993" spans="1:8" s="173" customFormat="1" x14ac:dyDescent="0.2">
      <c r="A993" s="32" t="str">
        <f>IF(ISBLANK(B993),"",'Company Information'!$C$19)</f>
        <v/>
      </c>
      <c r="B993" s="34"/>
      <c r="C993" s="22"/>
      <c r="D993" s="22"/>
      <c r="E993" s="22"/>
      <c r="F993" s="23"/>
      <c r="G993" s="22"/>
      <c r="H993" s="22"/>
    </row>
    <row r="994" spans="1:8" s="173" customFormat="1" x14ac:dyDescent="0.2">
      <c r="A994" s="32" t="str">
        <f>IF(ISBLANK(B994),"",'Company Information'!$C$19)</f>
        <v/>
      </c>
      <c r="B994" s="34"/>
      <c r="C994" s="22"/>
      <c r="D994" s="22"/>
      <c r="E994" s="22"/>
      <c r="F994" s="23"/>
      <c r="G994" s="22"/>
      <c r="H994" s="22"/>
    </row>
    <row r="995" spans="1:8" s="173" customFormat="1" x14ac:dyDescent="0.2">
      <c r="A995" s="32" t="str">
        <f>IF(ISBLANK(B995),"",'Company Information'!$C$19)</f>
        <v/>
      </c>
      <c r="B995" s="34"/>
      <c r="C995" s="22"/>
      <c r="D995" s="22"/>
      <c r="E995" s="22"/>
      <c r="F995" s="23"/>
      <c r="G995" s="22"/>
      <c r="H995" s="22"/>
    </row>
    <row r="996" spans="1:8" s="173" customFormat="1" x14ac:dyDescent="0.2">
      <c r="A996" s="32" t="str">
        <f>IF(ISBLANK(B996),"",'Company Information'!$C$19)</f>
        <v/>
      </c>
      <c r="B996" s="34"/>
      <c r="C996" s="22"/>
      <c r="D996" s="22"/>
      <c r="E996" s="22"/>
      <c r="F996" s="23"/>
      <c r="G996" s="22"/>
      <c r="H996" s="22"/>
    </row>
    <row r="997" spans="1:8" s="173" customFormat="1" x14ac:dyDescent="0.2">
      <c r="A997" s="32" t="str">
        <f>IF(ISBLANK(B997),"",'Company Information'!$C$19)</f>
        <v/>
      </c>
      <c r="B997" s="34"/>
      <c r="C997" s="22"/>
      <c r="D997" s="22"/>
      <c r="E997" s="22"/>
      <c r="F997" s="23"/>
      <c r="G997" s="22"/>
      <c r="H997" s="22"/>
    </row>
    <row r="998" spans="1:8" s="173" customFormat="1" x14ac:dyDescent="0.2">
      <c r="A998" s="32" t="str">
        <f>IF(ISBLANK(B998),"",'Company Information'!$C$19)</f>
        <v/>
      </c>
      <c r="B998" s="34"/>
      <c r="C998" s="22"/>
      <c r="D998" s="22"/>
      <c r="E998" s="22"/>
      <c r="F998" s="23"/>
      <c r="G998" s="22"/>
      <c r="H998" s="22"/>
    </row>
    <row r="999" spans="1:8" s="173" customFormat="1" x14ac:dyDescent="0.2">
      <c r="A999" s="32" t="str">
        <f>IF(ISBLANK(B999),"",'Company Information'!$C$19)</f>
        <v/>
      </c>
      <c r="B999" s="34"/>
      <c r="C999" s="22"/>
      <c r="D999" s="22"/>
      <c r="E999" s="22"/>
      <c r="F999" s="23"/>
      <c r="G999" s="22"/>
      <c r="H999" s="22"/>
    </row>
    <row r="1000" spans="1:8" s="173" customFormat="1" x14ac:dyDescent="0.2">
      <c r="A1000" s="32" t="str">
        <f>IF(ISBLANK(B1000),"",'Company Information'!$C$19)</f>
        <v/>
      </c>
      <c r="B1000" s="34"/>
      <c r="C1000" s="22"/>
      <c r="D1000" s="22"/>
      <c r="E1000" s="22"/>
      <c r="F1000" s="23"/>
      <c r="G1000" s="22"/>
      <c r="H1000" s="22"/>
    </row>
    <row r="1001" spans="1:8" s="173" customFormat="1" x14ac:dyDescent="0.2">
      <c r="A1001" s="32" t="str">
        <f>IF(ISBLANK(B1001),"",'Company Information'!$C$19)</f>
        <v/>
      </c>
      <c r="B1001" s="34"/>
      <c r="C1001" s="22"/>
      <c r="D1001" s="22"/>
      <c r="E1001" s="22"/>
      <c r="F1001" s="23"/>
      <c r="G1001" s="22"/>
      <c r="H1001" s="22"/>
    </row>
    <row r="1002" spans="1:8" x14ac:dyDescent="0.2">
      <c r="A1002" s="32" t="str">
        <f>IF(ISBLANK(B1002),"",'Company Information'!$C$19)</f>
        <v/>
      </c>
    </row>
    <row r="1003" spans="1:8" x14ac:dyDescent="0.2">
      <c r="A1003" s="32" t="str">
        <f>IF(ISBLANK(B1003),"",'Company Information'!$C$19)</f>
        <v/>
      </c>
    </row>
    <row r="1004" spans="1:8" x14ac:dyDescent="0.2">
      <c r="A1004" s="32" t="str">
        <f>IF(ISBLANK(B1004),"",'Company Information'!$C$19)</f>
        <v/>
      </c>
    </row>
    <row r="1005" spans="1:8" x14ac:dyDescent="0.2">
      <c r="A1005" s="32" t="str">
        <f>IF(ISBLANK(B1005),"",'Company Information'!$C$19)</f>
        <v/>
      </c>
    </row>
    <row r="1006" spans="1:8" x14ac:dyDescent="0.2">
      <c r="A1006" s="32" t="str">
        <f>IF(ISBLANK(B1006),"",'Company Information'!$C$19)</f>
        <v/>
      </c>
    </row>
    <row r="1007" spans="1:8" x14ac:dyDescent="0.2">
      <c r="A1007" s="32" t="str">
        <f>IF(ISBLANK(B1007),"",'Company Information'!$C$19)</f>
        <v/>
      </c>
    </row>
    <row r="1008" spans="1:8" x14ac:dyDescent="0.2">
      <c r="A1008" s="32" t="str">
        <f>IF(ISBLANK(B1008),"",'Company Information'!$C$19)</f>
        <v/>
      </c>
    </row>
    <row r="1009" spans="1:1" x14ac:dyDescent="0.2">
      <c r="A1009" s="32" t="str">
        <f>IF(ISBLANK(B1009),"",'Company Information'!$C$19)</f>
        <v/>
      </c>
    </row>
    <row r="1010" spans="1:1" x14ac:dyDescent="0.2">
      <c r="A1010" s="32" t="str">
        <f>IF(ISBLANK(B1010),"",'Company Information'!$C$19)</f>
        <v/>
      </c>
    </row>
    <row r="1011" spans="1:1" x14ac:dyDescent="0.2">
      <c r="A1011" s="32" t="str">
        <f>IF(ISBLANK(B1011),"",'Company Information'!$C$19)</f>
        <v/>
      </c>
    </row>
    <row r="1012" spans="1:1" x14ac:dyDescent="0.2">
      <c r="A1012" s="32" t="str">
        <f>IF(ISBLANK(B1012),"",'Company Information'!$C$19)</f>
        <v/>
      </c>
    </row>
    <row r="1013" spans="1:1" x14ac:dyDescent="0.2">
      <c r="A1013" s="32" t="str">
        <f>IF(ISBLANK(B1013),"",'Company Information'!$C$19)</f>
        <v/>
      </c>
    </row>
    <row r="1014" spans="1:1" x14ac:dyDescent="0.2">
      <c r="A1014" s="32" t="str">
        <f>IF(ISBLANK(B1014),"",'Company Information'!$C$19)</f>
        <v/>
      </c>
    </row>
    <row r="1015" spans="1:1" x14ac:dyDescent="0.2">
      <c r="A1015" s="32" t="str">
        <f>IF(ISBLANK(B1015),"",'Company Information'!$C$19)</f>
        <v/>
      </c>
    </row>
    <row r="1016" spans="1:1" x14ac:dyDescent="0.2">
      <c r="A1016" s="32" t="str">
        <f>IF(ISBLANK(B1016),"",'Company Information'!$C$19)</f>
        <v/>
      </c>
    </row>
    <row r="1017" spans="1:1" x14ac:dyDescent="0.2">
      <c r="A1017" s="32" t="str">
        <f>IF(ISBLANK(B1017),"",'Company Information'!$C$19)</f>
        <v/>
      </c>
    </row>
    <row r="1018" spans="1:1" x14ac:dyDescent="0.2">
      <c r="A1018" s="32" t="str">
        <f>IF(ISBLANK(B1018),"",'Company Information'!$C$19)</f>
        <v/>
      </c>
    </row>
    <row r="1019" spans="1:1" x14ac:dyDescent="0.2">
      <c r="A1019" s="32" t="str">
        <f>IF(ISBLANK(B1019),"",'Company Information'!$C$19)</f>
        <v/>
      </c>
    </row>
    <row r="1020" spans="1:1" x14ac:dyDescent="0.2">
      <c r="A1020" s="32" t="str">
        <f>IF(ISBLANK(B1020),"",'Company Information'!$C$19)</f>
        <v/>
      </c>
    </row>
    <row r="1021" spans="1:1" x14ac:dyDescent="0.2">
      <c r="A1021" s="32" t="str">
        <f>IF(ISBLANK(B1021),"",'Company Information'!$C$19)</f>
        <v/>
      </c>
    </row>
    <row r="1022" spans="1:1" x14ac:dyDescent="0.2">
      <c r="A1022" s="32" t="str">
        <f>IF(ISBLANK(B1022),"",'Company Information'!$C$19)</f>
        <v/>
      </c>
    </row>
    <row r="1023" spans="1:1" x14ac:dyDescent="0.2">
      <c r="A1023" s="32" t="str">
        <f>IF(ISBLANK(B1023),"",'Company Information'!$C$19)</f>
        <v/>
      </c>
    </row>
    <row r="1024" spans="1:1" x14ac:dyDescent="0.2">
      <c r="A1024" s="32" t="str">
        <f>IF(ISBLANK(B1024),"",'Company Information'!$C$19)</f>
        <v/>
      </c>
    </row>
    <row r="1025" spans="1:1" x14ac:dyDescent="0.2">
      <c r="A1025" s="32" t="str">
        <f>IF(ISBLANK(B1025),"",'Company Information'!$C$19)</f>
        <v/>
      </c>
    </row>
    <row r="1026" spans="1:1" x14ac:dyDescent="0.2">
      <c r="A1026" s="32" t="str">
        <f>IF(ISBLANK(B1026),"",'Company Information'!$C$19)</f>
        <v/>
      </c>
    </row>
    <row r="1027" spans="1:1" x14ac:dyDescent="0.2">
      <c r="A1027" s="32" t="str">
        <f>IF(ISBLANK(B1027),"",'Company Information'!$C$19)</f>
        <v/>
      </c>
    </row>
    <row r="1028" spans="1:1" x14ac:dyDescent="0.2">
      <c r="A1028" s="32" t="str">
        <f>IF(ISBLANK(B1028),"",'Company Information'!$C$19)</f>
        <v/>
      </c>
    </row>
    <row r="1029" spans="1:1" x14ac:dyDescent="0.2">
      <c r="A1029" s="32" t="str">
        <f>IF(ISBLANK(B1029),"",'Company Information'!$C$19)</f>
        <v/>
      </c>
    </row>
    <row r="1030" spans="1:1" x14ac:dyDescent="0.2">
      <c r="A1030" s="32" t="str">
        <f>IF(ISBLANK(B1030),"",'Company Information'!$C$19)</f>
        <v/>
      </c>
    </row>
    <row r="1031" spans="1:1" x14ac:dyDescent="0.2">
      <c r="A1031" s="32" t="str">
        <f>IF(ISBLANK(B1031),"",'Company Information'!$C$19)</f>
        <v/>
      </c>
    </row>
    <row r="1032" spans="1:1" x14ac:dyDescent="0.2">
      <c r="A1032" s="32" t="str">
        <f>IF(ISBLANK(B1032),"",'Company Information'!$C$19)</f>
        <v/>
      </c>
    </row>
    <row r="1033" spans="1:1" x14ac:dyDescent="0.2">
      <c r="A1033" s="32" t="str">
        <f>IF(ISBLANK(B1033),"",'Company Information'!$C$19)</f>
        <v/>
      </c>
    </row>
    <row r="1034" spans="1:1" x14ac:dyDescent="0.2">
      <c r="A1034" s="32" t="str">
        <f>IF(ISBLANK(B1034),"",'Company Information'!$C$19)</f>
        <v/>
      </c>
    </row>
    <row r="1035" spans="1:1" x14ac:dyDescent="0.2">
      <c r="A1035" s="32" t="str">
        <f>IF(ISBLANK(B1035),"",'Company Information'!$C$19)</f>
        <v/>
      </c>
    </row>
    <row r="1036" spans="1:1" x14ac:dyDescent="0.2">
      <c r="A1036" s="32" t="str">
        <f>IF(ISBLANK(B1036),"",'Company Information'!$C$19)</f>
        <v/>
      </c>
    </row>
    <row r="1037" spans="1:1" x14ac:dyDescent="0.2">
      <c r="A1037" s="32" t="str">
        <f>IF(ISBLANK(B1037),"",'Company Information'!$C$19)</f>
        <v/>
      </c>
    </row>
    <row r="1038" spans="1:1" x14ac:dyDescent="0.2">
      <c r="A1038" s="32" t="str">
        <f>IF(ISBLANK(B1038),"",'Company Information'!$C$19)</f>
        <v/>
      </c>
    </row>
    <row r="1039" spans="1:1" x14ac:dyDescent="0.2">
      <c r="A1039" s="32" t="str">
        <f>IF(ISBLANK(B1039),"",'Company Information'!$C$19)</f>
        <v/>
      </c>
    </row>
    <row r="1040" spans="1:1" x14ac:dyDescent="0.2">
      <c r="A1040" s="32" t="str">
        <f>IF(ISBLANK(B1040),"",'Company Information'!$C$19)</f>
        <v/>
      </c>
    </row>
    <row r="1041" spans="1:1" x14ac:dyDescent="0.2">
      <c r="A1041" s="32" t="str">
        <f>IF(ISBLANK(B1041),"",'Company Information'!$C$19)</f>
        <v/>
      </c>
    </row>
    <row r="1042" spans="1:1" x14ac:dyDescent="0.2">
      <c r="A1042" s="32" t="str">
        <f>IF(ISBLANK(B1042),"",'Company Information'!$C$19)</f>
        <v/>
      </c>
    </row>
    <row r="1043" spans="1:1" x14ac:dyDescent="0.2">
      <c r="A1043" s="32" t="str">
        <f>IF(ISBLANK(B1043),"",'Company Information'!$C$19)</f>
        <v/>
      </c>
    </row>
    <row r="1044" spans="1:1" x14ac:dyDescent="0.2">
      <c r="A1044" s="32" t="str">
        <f>IF(ISBLANK(B1044),"",'Company Information'!$C$19)</f>
        <v/>
      </c>
    </row>
    <row r="1045" spans="1:1" x14ac:dyDescent="0.2">
      <c r="A1045" s="32" t="str">
        <f>IF(ISBLANK(B1045),"",'Company Information'!$C$19)</f>
        <v/>
      </c>
    </row>
    <row r="1046" spans="1:1" x14ac:dyDescent="0.2">
      <c r="A1046" s="32" t="str">
        <f>IF(ISBLANK(B1046),"",'Company Information'!$C$19)</f>
        <v/>
      </c>
    </row>
    <row r="1047" spans="1:1" x14ac:dyDescent="0.2">
      <c r="A1047" s="32" t="str">
        <f>IF(ISBLANK(B1047),"",'Company Information'!$C$19)</f>
        <v/>
      </c>
    </row>
    <row r="1048" spans="1:1" x14ac:dyDescent="0.2">
      <c r="A1048" s="32" t="str">
        <f>IF(ISBLANK(B1048),"",'Company Information'!$C$19)</f>
        <v/>
      </c>
    </row>
    <row r="1049" spans="1:1" x14ac:dyDescent="0.2">
      <c r="A1049" s="32" t="str">
        <f>IF(ISBLANK(B1049),"",'Company Information'!$C$19)</f>
        <v/>
      </c>
    </row>
    <row r="1050" spans="1:1" x14ac:dyDescent="0.2">
      <c r="A1050" s="32" t="str">
        <f>IF(ISBLANK(B1050),"",'Company Information'!$C$19)</f>
        <v/>
      </c>
    </row>
    <row r="1051" spans="1:1" x14ac:dyDescent="0.2">
      <c r="A1051" s="32" t="str">
        <f>IF(ISBLANK(B1051),"",'Company Information'!$C$19)</f>
        <v/>
      </c>
    </row>
    <row r="1052" spans="1:1" x14ac:dyDescent="0.2">
      <c r="A1052" s="32" t="str">
        <f>IF(ISBLANK(B1052),"",'Company Information'!$C$19)</f>
        <v/>
      </c>
    </row>
    <row r="1053" spans="1:1" x14ac:dyDescent="0.2">
      <c r="A1053" s="32" t="str">
        <f>IF(ISBLANK(B1053),"",'Company Information'!$C$19)</f>
        <v/>
      </c>
    </row>
    <row r="1054" spans="1:1" x14ac:dyDescent="0.2">
      <c r="A1054" s="32" t="str">
        <f>IF(ISBLANK(B1054),"",'Company Information'!$C$19)</f>
        <v/>
      </c>
    </row>
    <row r="1055" spans="1:1" x14ac:dyDescent="0.2">
      <c r="A1055" s="32" t="str">
        <f>IF(ISBLANK(B1055),"",'Company Information'!$C$19)</f>
        <v/>
      </c>
    </row>
    <row r="1056" spans="1:1" x14ac:dyDescent="0.2">
      <c r="A1056" s="32" t="str">
        <f>IF(ISBLANK(B1056),"",'Company Information'!$C$19)</f>
        <v/>
      </c>
    </row>
    <row r="1057" spans="1:1" x14ac:dyDescent="0.2">
      <c r="A1057" s="32" t="str">
        <f>IF(ISBLANK(B1057),"",'Company Information'!$C$19)</f>
        <v/>
      </c>
    </row>
    <row r="1058" spans="1:1" x14ac:dyDescent="0.2">
      <c r="A1058" s="32" t="str">
        <f>IF(ISBLANK(B1058),"",'Company Information'!$C$19)</f>
        <v/>
      </c>
    </row>
    <row r="1059" spans="1:1" x14ac:dyDescent="0.2">
      <c r="A1059" s="32" t="str">
        <f>IF(ISBLANK(B1059),"",'Company Information'!$C$19)</f>
        <v/>
      </c>
    </row>
    <row r="1060" spans="1:1" x14ac:dyDescent="0.2">
      <c r="A1060" s="32" t="str">
        <f>IF(ISBLANK(B1060),"",'Company Information'!$C$19)</f>
        <v/>
      </c>
    </row>
    <row r="1061" spans="1:1" x14ac:dyDescent="0.2">
      <c r="A1061" s="32" t="str">
        <f>IF(ISBLANK(B1061),"",'Company Information'!$C$19)</f>
        <v/>
      </c>
    </row>
    <row r="1062" spans="1:1" x14ac:dyDescent="0.2">
      <c r="A1062" s="32" t="str">
        <f>IF(ISBLANK(B1062),"",'Company Information'!$C$19)</f>
        <v/>
      </c>
    </row>
    <row r="1063" spans="1:1" x14ac:dyDescent="0.2">
      <c r="A1063" s="32" t="str">
        <f>IF(ISBLANK(B1063),"",'Company Information'!$C$19)</f>
        <v/>
      </c>
    </row>
    <row r="1064" spans="1:1" x14ac:dyDescent="0.2">
      <c r="A1064" s="32" t="str">
        <f>IF(ISBLANK(B1064),"",'Company Information'!$C$19)</f>
        <v/>
      </c>
    </row>
    <row r="1065" spans="1:1" x14ac:dyDescent="0.2">
      <c r="A1065" s="32" t="str">
        <f>IF(ISBLANK(B1065),"",'Company Information'!$C$19)</f>
        <v/>
      </c>
    </row>
    <row r="1066" spans="1:1" x14ac:dyDescent="0.2">
      <c r="A1066" s="32" t="str">
        <f>IF(ISBLANK(B1066),"",'Company Information'!$C$19)</f>
        <v/>
      </c>
    </row>
    <row r="1067" spans="1:1" x14ac:dyDescent="0.2">
      <c r="A1067" s="32" t="str">
        <f>IF(ISBLANK(B1067),"",'Company Information'!$C$19)</f>
        <v/>
      </c>
    </row>
    <row r="1068" spans="1:1" x14ac:dyDescent="0.2">
      <c r="A1068" s="32" t="str">
        <f>IF(ISBLANK(B1068),"",'Company Information'!$C$19)</f>
        <v/>
      </c>
    </row>
    <row r="1069" spans="1:1" x14ac:dyDescent="0.2">
      <c r="A1069" s="32" t="str">
        <f>IF(ISBLANK(B1069),"",'Company Information'!$C$19)</f>
        <v/>
      </c>
    </row>
    <row r="1070" spans="1:1" x14ac:dyDescent="0.2">
      <c r="A1070" s="32" t="str">
        <f>IF(ISBLANK(B1070),"",'Company Information'!$C$19)</f>
        <v/>
      </c>
    </row>
    <row r="1071" spans="1:1" x14ac:dyDescent="0.2">
      <c r="A1071" s="32" t="str">
        <f>IF(ISBLANK(B1071),"",'Company Information'!$C$19)</f>
        <v/>
      </c>
    </row>
    <row r="1072" spans="1:1" x14ac:dyDescent="0.2">
      <c r="A1072" s="32" t="str">
        <f>IF(ISBLANK(B1072),"",'Company Information'!$C$19)</f>
        <v/>
      </c>
    </row>
    <row r="1073" spans="1:1" x14ac:dyDescent="0.2">
      <c r="A1073" s="32" t="str">
        <f>IF(ISBLANK(B1073),"",'Company Information'!$C$19)</f>
        <v/>
      </c>
    </row>
    <row r="1074" spans="1:1" x14ac:dyDescent="0.2">
      <c r="A1074" s="32" t="str">
        <f>IF(ISBLANK(B1074),"",'Company Information'!$C$19)</f>
        <v/>
      </c>
    </row>
    <row r="1075" spans="1:1" x14ac:dyDescent="0.2">
      <c r="A1075" s="32" t="str">
        <f>IF(ISBLANK(B1075),"",'Company Information'!$C$19)</f>
        <v/>
      </c>
    </row>
    <row r="1076" spans="1:1" x14ac:dyDescent="0.2">
      <c r="A1076" s="32" t="str">
        <f>IF(ISBLANK(B1076),"",'Company Information'!$C$19)</f>
        <v/>
      </c>
    </row>
    <row r="1077" spans="1:1" x14ac:dyDescent="0.2">
      <c r="A1077" s="32" t="str">
        <f>IF(ISBLANK(B1077),"",'Company Information'!$C$19)</f>
        <v/>
      </c>
    </row>
    <row r="1078" spans="1:1" x14ac:dyDescent="0.2">
      <c r="A1078" s="32" t="str">
        <f>IF(ISBLANK(B1078),"",'Company Information'!$C$19)</f>
        <v/>
      </c>
    </row>
    <row r="1079" spans="1:1" x14ac:dyDescent="0.2">
      <c r="A1079" s="32" t="str">
        <f>IF(ISBLANK(B1079),"",'Company Information'!$C$19)</f>
        <v/>
      </c>
    </row>
    <row r="1080" spans="1:1" x14ac:dyDescent="0.2">
      <c r="A1080" s="32" t="str">
        <f>IF(ISBLANK(B1080),"",'Company Information'!$C$19)</f>
        <v/>
      </c>
    </row>
    <row r="1081" spans="1:1" x14ac:dyDescent="0.2">
      <c r="A1081" s="32" t="str">
        <f>IF(ISBLANK(B1081),"",'Company Information'!$C$19)</f>
        <v/>
      </c>
    </row>
    <row r="1082" spans="1:1" x14ac:dyDescent="0.2">
      <c r="A1082" s="32" t="str">
        <f>IF(ISBLANK(B1082),"",'Company Information'!$C$19)</f>
        <v/>
      </c>
    </row>
    <row r="1083" spans="1:1" x14ac:dyDescent="0.2">
      <c r="A1083" s="32" t="str">
        <f>IF(ISBLANK(B1083),"",'Company Information'!$C$19)</f>
        <v/>
      </c>
    </row>
    <row r="1084" spans="1:1" x14ac:dyDescent="0.2">
      <c r="A1084" s="32" t="str">
        <f>IF(ISBLANK(B1084),"",'Company Information'!$C$19)</f>
        <v/>
      </c>
    </row>
    <row r="1085" spans="1:1" x14ac:dyDescent="0.2">
      <c r="A1085" s="32" t="str">
        <f>IF(ISBLANK(B1085),"",'Company Information'!$C$19)</f>
        <v/>
      </c>
    </row>
    <row r="1086" spans="1:1" x14ac:dyDescent="0.2">
      <c r="A1086" s="32" t="str">
        <f>IF(ISBLANK(B1086),"",'Company Information'!$C$19)</f>
        <v/>
      </c>
    </row>
    <row r="1087" spans="1:1" x14ac:dyDescent="0.2">
      <c r="A1087" s="32" t="str">
        <f>IF(ISBLANK(B1087),"",'Company Information'!$C$19)</f>
        <v/>
      </c>
    </row>
    <row r="1088" spans="1:1" x14ac:dyDescent="0.2">
      <c r="A1088" s="32" t="str">
        <f>IF(ISBLANK(B1088),"",'Company Information'!$C$19)</f>
        <v/>
      </c>
    </row>
    <row r="1089" spans="1:1" x14ac:dyDescent="0.2">
      <c r="A1089" s="32" t="str">
        <f>IF(ISBLANK(B1089),"",'Company Information'!$C$19)</f>
        <v/>
      </c>
    </row>
    <row r="1090" spans="1:1" x14ac:dyDescent="0.2">
      <c r="A1090" s="32" t="str">
        <f>IF(ISBLANK(B1090),"",'Company Information'!$C$19)</f>
        <v/>
      </c>
    </row>
    <row r="1091" spans="1:1" x14ac:dyDescent="0.2">
      <c r="A1091" s="32" t="str">
        <f>IF(ISBLANK(B1091),"",'Company Information'!$C$19)</f>
        <v/>
      </c>
    </row>
    <row r="1092" spans="1:1" x14ac:dyDescent="0.2">
      <c r="A1092" s="32" t="str">
        <f>IF(ISBLANK(B1092),"",'Company Information'!$C$19)</f>
        <v/>
      </c>
    </row>
    <row r="1093" spans="1:1" x14ac:dyDescent="0.2">
      <c r="A1093" s="32" t="str">
        <f>IF(ISBLANK(B1093),"",'Company Information'!$C$19)</f>
        <v/>
      </c>
    </row>
    <row r="1094" spans="1:1" x14ac:dyDescent="0.2">
      <c r="A1094" s="32" t="str">
        <f>IF(ISBLANK(B1094),"",'Company Information'!$C$19)</f>
        <v/>
      </c>
    </row>
    <row r="1095" spans="1:1" x14ac:dyDescent="0.2">
      <c r="A1095" s="32" t="str">
        <f>IF(ISBLANK(B1095),"",'Company Information'!$C$19)</f>
        <v/>
      </c>
    </row>
    <row r="1096" spans="1:1" x14ac:dyDescent="0.2">
      <c r="A1096" s="32" t="str">
        <f>IF(ISBLANK(B1096),"",'Company Information'!$C$19)</f>
        <v/>
      </c>
    </row>
    <row r="1097" spans="1:1" x14ac:dyDescent="0.2">
      <c r="A1097" s="32" t="str">
        <f>IF(ISBLANK(B1097),"",'Company Information'!$C$19)</f>
        <v/>
      </c>
    </row>
    <row r="1098" spans="1:1" x14ac:dyDescent="0.2">
      <c r="A1098" s="32" t="str">
        <f>IF(ISBLANK(B1098),"",'Company Information'!$C$19)</f>
        <v/>
      </c>
    </row>
    <row r="1099" spans="1:1" x14ac:dyDescent="0.2">
      <c r="A1099" s="32" t="str">
        <f>IF(ISBLANK(B1099),"",'Company Information'!$C$19)</f>
        <v/>
      </c>
    </row>
    <row r="1100" spans="1:1" x14ac:dyDescent="0.2">
      <c r="A1100" s="32" t="str">
        <f>IF(ISBLANK(B1100),"",'Company Information'!$C$19)</f>
        <v/>
      </c>
    </row>
    <row r="1101" spans="1:1" x14ac:dyDescent="0.2">
      <c r="A1101" s="32" t="str">
        <f>IF(ISBLANK(B1101),"",'Company Information'!$C$19)</f>
        <v/>
      </c>
    </row>
    <row r="1102" spans="1:1" x14ac:dyDescent="0.2">
      <c r="A1102" s="32" t="str">
        <f>IF(ISBLANK(B1102),"",'Company Information'!$C$19)</f>
        <v/>
      </c>
    </row>
    <row r="1103" spans="1:1" x14ac:dyDescent="0.2">
      <c r="A1103" s="32" t="str">
        <f>IF(ISBLANK(B1103),"",'Company Information'!$C$19)</f>
        <v/>
      </c>
    </row>
    <row r="1104" spans="1:1" x14ac:dyDescent="0.2">
      <c r="A1104" s="32" t="str">
        <f>IF(ISBLANK(B1104),"",'Company Information'!$C$19)</f>
        <v/>
      </c>
    </row>
    <row r="1105" spans="1:1" x14ac:dyDescent="0.2">
      <c r="A1105" s="32" t="str">
        <f>IF(ISBLANK(B1105),"",'Company Information'!$C$19)</f>
        <v/>
      </c>
    </row>
    <row r="1106" spans="1:1" x14ac:dyDescent="0.2">
      <c r="A1106" s="32" t="str">
        <f>IF(ISBLANK(B1106),"",'Company Information'!$C$19)</f>
        <v/>
      </c>
    </row>
    <row r="1107" spans="1:1" x14ac:dyDescent="0.2">
      <c r="A1107" s="32" t="str">
        <f>IF(ISBLANK(B1107),"",'Company Information'!$C$19)</f>
        <v/>
      </c>
    </row>
    <row r="1108" spans="1:1" x14ac:dyDescent="0.2">
      <c r="A1108" s="32" t="str">
        <f>IF(ISBLANK(B1108),"",'Company Information'!$C$19)</f>
        <v/>
      </c>
    </row>
    <row r="1109" spans="1:1" x14ac:dyDescent="0.2">
      <c r="A1109" s="32" t="str">
        <f>IF(ISBLANK(B1109),"",'Company Information'!$C$19)</f>
        <v/>
      </c>
    </row>
    <row r="1110" spans="1:1" x14ac:dyDescent="0.2">
      <c r="A1110" s="32" t="str">
        <f>IF(ISBLANK(B1110),"",'Company Information'!$C$19)</f>
        <v/>
      </c>
    </row>
    <row r="1111" spans="1:1" x14ac:dyDescent="0.2">
      <c r="A1111" s="32" t="str">
        <f>IF(ISBLANK(B1111),"",'Company Information'!$C$19)</f>
        <v/>
      </c>
    </row>
    <row r="1112" spans="1:1" x14ac:dyDescent="0.2">
      <c r="A1112" s="32" t="str">
        <f>IF(ISBLANK(B1112),"",'Company Information'!$C$19)</f>
        <v/>
      </c>
    </row>
    <row r="1113" spans="1:1" x14ac:dyDescent="0.2">
      <c r="A1113" s="32" t="str">
        <f>IF(ISBLANK(B1113),"",'Company Information'!$C$19)</f>
        <v/>
      </c>
    </row>
    <row r="1114" spans="1:1" x14ac:dyDescent="0.2">
      <c r="A1114" s="32" t="str">
        <f>IF(ISBLANK(B1114),"",'Company Information'!$C$19)</f>
        <v/>
      </c>
    </row>
    <row r="1115" spans="1:1" x14ac:dyDescent="0.2">
      <c r="A1115" s="32" t="str">
        <f>IF(ISBLANK(B1115),"",'Company Information'!$C$19)</f>
        <v/>
      </c>
    </row>
    <row r="1116" spans="1:1" x14ac:dyDescent="0.2">
      <c r="A1116" s="32" t="str">
        <f>IF(ISBLANK(B1116),"",'Company Information'!$C$19)</f>
        <v/>
      </c>
    </row>
    <row r="1117" spans="1:1" x14ac:dyDescent="0.2">
      <c r="A1117" s="32" t="str">
        <f>IF(ISBLANK(B1117),"",'Company Information'!$C$19)</f>
        <v/>
      </c>
    </row>
    <row r="1118" spans="1:1" x14ac:dyDescent="0.2">
      <c r="A1118" s="32" t="str">
        <f>IF(ISBLANK(B1118),"",'Company Information'!$C$19)</f>
        <v/>
      </c>
    </row>
    <row r="1119" spans="1:1" x14ac:dyDescent="0.2">
      <c r="A1119" s="32" t="str">
        <f>IF(ISBLANK(B1119),"",'Company Information'!$C$19)</f>
        <v/>
      </c>
    </row>
    <row r="1120" spans="1:1" x14ac:dyDescent="0.2">
      <c r="A1120" s="32" t="str">
        <f>IF(ISBLANK(B1120),"",'Company Information'!$C$19)</f>
        <v/>
      </c>
    </row>
    <row r="1121" spans="1:1" x14ac:dyDescent="0.2">
      <c r="A1121" s="32" t="str">
        <f>IF(ISBLANK(B1121),"",'Company Information'!$C$19)</f>
        <v/>
      </c>
    </row>
    <row r="1122" spans="1:1" x14ac:dyDescent="0.2">
      <c r="A1122" s="32" t="str">
        <f>IF(ISBLANK(B1122),"",'Company Information'!$C$19)</f>
        <v/>
      </c>
    </row>
    <row r="1123" spans="1:1" x14ac:dyDescent="0.2">
      <c r="A1123" s="32" t="str">
        <f>IF(ISBLANK(B1123),"",'Company Information'!$C$19)</f>
        <v/>
      </c>
    </row>
    <row r="1124" spans="1:1" x14ac:dyDescent="0.2">
      <c r="A1124" s="32" t="str">
        <f>IF(ISBLANK(B1124),"",'Company Information'!$C$19)</f>
        <v/>
      </c>
    </row>
    <row r="1125" spans="1:1" x14ac:dyDescent="0.2">
      <c r="A1125" s="32" t="str">
        <f>IF(ISBLANK(B1125),"",'Company Information'!$C$19)</f>
        <v/>
      </c>
    </row>
    <row r="1126" spans="1:1" x14ac:dyDescent="0.2">
      <c r="A1126" s="32" t="str">
        <f>IF(ISBLANK(B1126),"",'Company Information'!$C$19)</f>
        <v/>
      </c>
    </row>
    <row r="1127" spans="1:1" x14ac:dyDescent="0.2">
      <c r="A1127" s="32" t="str">
        <f>IF(ISBLANK(B1127),"",'Company Information'!$C$19)</f>
        <v/>
      </c>
    </row>
    <row r="1128" spans="1:1" x14ac:dyDescent="0.2">
      <c r="A1128" s="32" t="str">
        <f>IF(ISBLANK(B1128),"",'Company Information'!$C$19)</f>
        <v/>
      </c>
    </row>
    <row r="1129" spans="1:1" x14ac:dyDescent="0.2">
      <c r="A1129" s="32" t="str">
        <f>IF(ISBLANK(B1129),"",'Company Information'!$C$19)</f>
        <v/>
      </c>
    </row>
    <row r="1130" spans="1:1" x14ac:dyDescent="0.2">
      <c r="A1130" s="32" t="str">
        <f>IF(ISBLANK(B1130),"",'Company Information'!$C$19)</f>
        <v/>
      </c>
    </row>
    <row r="1131" spans="1:1" x14ac:dyDescent="0.2">
      <c r="A1131" s="32" t="str">
        <f>IF(ISBLANK(B1131),"",'Company Information'!$C$19)</f>
        <v/>
      </c>
    </row>
    <row r="1132" spans="1:1" x14ac:dyDescent="0.2">
      <c r="A1132" s="32" t="str">
        <f>IF(ISBLANK(B1132),"",'Company Information'!$C$19)</f>
        <v/>
      </c>
    </row>
    <row r="1133" spans="1:1" x14ac:dyDescent="0.2">
      <c r="A1133" s="32" t="str">
        <f>IF(ISBLANK(B1133),"",'Company Information'!$C$19)</f>
        <v/>
      </c>
    </row>
    <row r="1134" spans="1:1" x14ac:dyDescent="0.2">
      <c r="A1134" s="32" t="str">
        <f>IF(ISBLANK(B1134),"",'Company Information'!$C$19)</f>
        <v/>
      </c>
    </row>
    <row r="1135" spans="1:1" x14ac:dyDescent="0.2">
      <c r="A1135" s="32" t="str">
        <f>IF(ISBLANK(B1135),"",'Company Information'!$C$19)</f>
        <v/>
      </c>
    </row>
    <row r="1136" spans="1:1" x14ac:dyDescent="0.2">
      <c r="A1136" s="32" t="str">
        <f>IF(ISBLANK(B1136),"",'Company Information'!$C$19)</f>
        <v/>
      </c>
    </row>
    <row r="1137" spans="1:1" x14ac:dyDescent="0.2">
      <c r="A1137" s="32" t="str">
        <f>IF(ISBLANK(B1137),"",'Company Information'!$C$19)</f>
        <v/>
      </c>
    </row>
    <row r="1138" spans="1:1" x14ac:dyDescent="0.2">
      <c r="A1138" s="32" t="str">
        <f>IF(ISBLANK(B1138),"",'Company Information'!$C$19)</f>
        <v/>
      </c>
    </row>
    <row r="1139" spans="1:1" x14ac:dyDescent="0.2">
      <c r="A1139" s="32" t="str">
        <f>IF(ISBLANK(B1139),"",'Company Information'!$C$19)</f>
        <v/>
      </c>
    </row>
    <row r="1140" spans="1:1" x14ac:dyDescent="0.2">
      <c r="A1140" s="32" t="str">
        <f>IF(ISBLANK(B1140),"",'Company Information'!$C$19)</f>
        <v/>
      </c>
    </row>
    <row r="1141" spans="1:1" x14ac:dyDescent="0.2">
      <c r="A1141" s="32" t="str">
        <f>IF(ISBLANK(B1141),"",'Company Information'!$C$19)</f>
        <v/>
      </c>
    </row>
    <row r="1142" spans="1:1" x14ac:dyDescent="0.2">
      <c r="A1142" s="32" t="str">
        <f>IF(ISBLANK(B1142),"",'Company Information'!$C$19)</f>
        <v/>
      </c>
    </row>
    <row r="1143" spans="1:1" x14ac:dyDescent="0.2">
      <c r="A1143" s="32" t="str">
        <f>IF(ISBLANK(B1143),"",'Company Information'!$C$19)</f>
        <v/>
      </c>
    </row>
    <row r="1144" spans="1:1" x14ac:dyDescent="0.2">
      <c r="A1144" s="32" t="str">
        <f>IF(ISBLANK(B1144),"",'Company Information'!$C$19)</f>
        <v/>
      </c>
    </row>
    <row r="1145" spans="1:1" x14ac:dyDescent="0.2">
      <c r="A1145" s="32" t="str">
        <f>IF(ISBLANK(B1145),"",'Company Information'!$C$19)</f>
        <v/>
      </c>
    </row>
    <row r="1146" spans="1:1" x14ac:dyDescent="0.2">
      <c r="A1146" s="32" t="str">
        <f>IF(ISBLANK(B1146),"",'Company Information'!$C$19)</f>
        <v/>
      </c>
    </row>
    <row r="1147" spans="1:1" x14ac:dyDescent="0.2">
      <c r="A1147" s="32" t="str">
        <f>IF(ISBLANK(B1147),"",'Company Information'!$C$19)</f>
        <v/>
      </c>
    </row>
    <row r="1148" spans="1:1" x14ac:dyDescent="0.2">
      <c r="A1148" s="32" t="str">
        <f>IF(ISBLANK(B1148),"",'Company Information'!$C$19)</f>
        <v/>
      </c>
    </row>
    <row r="1149" spans="1:1" x14ac:dyDescent="0.2">
      <c r="A1149" s="32" t="str">
        <f>IF(ISBLANK(B1149),"",'Company Information'!$C$19)</f>
        <v/>
      </c>
    </row>
    <row r="1150" spans="1:1" x14ac:dyDescent="0.2">
      <c r="A1150" s="32" t="str">
        <f>IF(ISBLANK(B1150),"",'Company Information'!$C$19)</f>
        <v/>
      </c>
    </row>
    <row r="1151" spans="1:1" x14ac:dyDescent="0.2">
      <c r="A1151" s="32" t="str">
        <f>IF(ISBLANK(B1151),"",'Company Information'!$C$19)</f>
        <v/>
      </c>
    </row>
    <row r="1152" spans="1:1" x14ac:dyDescent="0.2">
      <c r="A1152" s="32" t="str">
        <f>IF(ISBLANK(B1152),"",'Company Information'!$C$19)</f>
        <v/>
      </c>
    </row>
    <row r="1153" spans="1:1" x14ac:dyDescent="0.2">
      <c r="A1153" s="32" t="str">
        <f>IF(ISBLANK(B1153),"",'Company Information'!$C$19)</f>
        <v/>
      </c>
    </row>
    <row r="1154" spans="1:1" x14ac:dyDescent="0.2">
      <c r="A1154" s="32" t="str">
        <f>IF(ISBLANK(B1154),"",'Company Information'!$C$19)</f>
        <v/>
      </c>
    </row>
    <row r="1155" spans="1:1" x14ac:dyDescent="0.2">
      <c r="A1155" s="32" t="str">
        <f>IF(ISBLANK(B1155),"",'Company Information'!$C$19)</f>
        <v/>
      </c>
    </row>
    <row r="1156" spans="1:1" x14ac:dyDescent="0.2">
      <c r="A1156" s="32" t="str">
        <f>IF(ISBLANK(B1156),"",'Company Information'!$C$19)</f>
        <v/>
      </c>
    </row>
    <row r="1157" spans="1:1" x14ac:dyDescent="0.2">
      <c r="A1157" s="32" t="str">
        <f>IF(ISBLANK(B1157),"",'Company Information'!$C$19)</f>
        <v/>
      </c>
    </row>
    <row r="1158" spans="1:1" x14ac:dyDescent="0.2">
      <c r="A1158" s="32" t="str">
        <f>IF(ISBLANK(B1158),"",'Company Information'!$C$19)</f>
        <v/>
      </c>
    </row>
    <row r="1159" spans="1:1" x14ac:dyDescent="0.2">
      <c r="A1159" s="32" t="str">
        <f>IF(ISBLANK(B1159),"",'Company Information'!$C$19)</f>
        <v/>
      </c>
    </row>
    <row r="1160" spans="1:1" x14ac:dyDescent="0.2">
      <c r="A1160" s="32" t="str">
        <f>IF(ISBLANK(B1160),"",'Company Information'!$C$19)</f>
        <v/>
      </c>
    </row>
    <row r="1161" spans="1:1" x14ac:dyDescent="0.2">
      <c r="A1161" s="32" t="str">
        <f>IF(ISBLANK(B1161),"",'Company Information'!$C$19)</f>
        <v/>
      </c>
    </row>
    <row r="1162" spans="1:1" x14ac:dyDescent="0.2">
      <c r="A1162" s="32" t="str">
        <f>IF(ISBLANK(B1162),"",'Company Information'!$C$19)</f>
        <v/>
      </c>
    </row>
    <row r="1163" spans="1:1" x14ac:dyDescent="0.2">
      <c r="A1163" s="32" t="str">
        <f>IF(ISBLANK(B1163),"",'Company Information'!$C$19)</f>
        <v/>
      </c>
    </row>
    <row r="1164" spans="1:1" x14ac:dyDescent="0.2">
      <c r="A1164" s="32" t="str">
        <f>IF(ISBLANK(B1164),"",'Company Information'!$C$19)</f>
        <v/>
      </c>
    </row>
    <row r="1165" spans="1:1" x14ac:dyDescent="0.2">
      <c r="A1165" s="32" t="str">
        <f>IF(ISBLANK(B1165),"",'Company Information'!$C$19)</f>
        <v/>
      </c>
    </row>
    <row r="1166" spans="1:1" x14ac:dyDescent="0.2">
      <c r="A1166" s="32" t="str">
        <f>IF(ISBLANK(B1166),"",'Company Information'!$C$19)</f>
        <v/>
      </c>
    </row>
    <row r="1167" spans="1:1" x14ac:dyDescent="0.2">
      <c r="A1167" s="32" t="str">
        <f>IF(ISBLANK(B1167),"",'Company Information'!$C$19)</f>
        <v/>
      </c>
    </row>
    <row r="1168" spans="1:1" x14ac:dyDescent="0.2">
      <c r="A1168" s="32" t="str">
        <f>IF(ISBLANK(B1168),"",'Company Information'!$C$19)</f>
        <v/>
      </c>
    </row>
    <row r="1169" spans="1:1" x14ac:dyDescent="0.2">
      <c r="A1169" s="32" t="str">
        <f>IF(ISBLANK(B1169),"",'Company Information'!$C$19)</f>
        <v/>
      </c>
    </row>
    <row r="1170" spans="1:1" x14ac:dyDescent="0.2">
      <c r="A1170" s="32" t="str">
        <f>IF(ISBLANK(B1170),"",'Company Information'!$C$19)</f>
        <v/>
      </c>
    </row>
    <row r="1171" spans="1:1" x14ac:dyDescent="0.2">
      <c r="A1171" s="32" t="str">
        <f>IF(ISBLANK(B1171),"",'Company Information'!$C$19)</f>
        <v/>
      </c>
    </row>
    <row r="1172" spans="1:1" x14ac:dyDescent="0.2">
      <c r="A1172" s="32" t="str">
        <f>IF(ISBLANK(B1172),"",'Company Information'!$C$19)</f>
        <v/>
      </c>
    </row>
    <row r="1173" spans="1:1" x14ac:dyDescent="0.2">
      <c r="A1173" s="32" t="str">
        <f>IF(ISBLANK(B1173),"",'Company Information'!$C$19)</f>
        <v/>
      </c>
    </row>
    <row r="1174" spans="1:1" x14ac:dyDescent="0.2">
      <c r="A1174" s="32" t="str">
        <f>IF(ISBLANK(B1174),"",'Company Information'!$C$19)</f>
        <v/>
      </c>
    </row>
    <row r="1175" spans="1:1" x14ac:dyDescent="0.2">
      <c r="A1175" s="32" t="str">
        <f>IF(ISBLANK(B1175),"",'Company Information'!$C$19)</f>
        <v/>
      </c>
    </row>
    <row r="1176" spans="1:1" x14ac:dyDescent="0.2">
      <c r="A1176" s="32" t="str">
        <f>IF(ISBLANK(B1176),"",'Company Information'!$C$19)</f>
        <v/>
      </c>
    </row>
    <row r="1177" spans="1:1" x14ac:dyDescent="0.2">
      <c r="A1177" s="32" t="str">
        <f>IF(ISBLANK(B1177),"",'Company Information'!$C$19)</f>
        <v/>
      </c>
    </row>
    <row r="1178" spans="1:1" x14ac:dyDescent="0.2">
      <c r="A1178" s="32" t="str">
        <f>IF(ISBLANK(B1178),"",'Company Information'!$C$19)</f>
        <v/>
      </c>
    </row>
    <row r="1179" spans="1:1" x14ac:dyDescent="0.2">
      <c r="A1179" s="32" t="str">
        <f>IF(ISBLANK(B1179),"",'Company Information'!$C$19)</f>
        <v/>
      </c>
    </row>
    <row r="1180" spans="1:1" x14ac:dyDescent="0.2">
      <c r="A1180" s="32" t="str">
        <f>IF(ISBLANK(B1180),"",'Company Information'!$C$19)</f>
        <v/>
      </c>
    </row>
    <row r="1181" spans="1:1" x14ac:dyDescent="0.2">
      <c r="A1181" s="32" t="str">
        <f>IF(ISBLANK(B1181),"",'Company Information'!$C$19)</f>
        <v/>
      </c>
    </row>
    <row r="1182" spans="1:1" x14ac:dyDescent="0.2">
      <c r="A1182" s="32" t="str">
        <f>IF(ISBLANK(B1182),"",'Company Information'!$C$19)</f>
        <v/>
      </c>
    </row>
    <row r="1183" spans="1:1" x14ac:dyDescent="0.2">
      <c r="A1183" s="32" t="str">
        <f>IF(ISBLANK(B1183),"",'Company Information'!$C$19)</f>
        <v/>
      </c>
    </row>
    <row r="1184" spans="1:1" x14ac:dyDescent="0.2">
      <c r="A1184" s="32" t="str">
        <f>IF(ISBLANK(B1184),"",'Company Information'!$C$19)</f>
        <v/>
      </c>
    </row>
    <row r="1185" spans="1:1" x14ac:dyDescent="0.2">
      <c r="A1185" s="32" t="str">
        <f>IF(ISBLANK(B1185),"",'Company Information'!$C$19)</f>
        <v/>
      </c>
    </row>
    <row r="1186" spans="1:1" x14ac:dyDescent="0.2">
      <c r="A1186" s="32" t="str">
        <f>IF(ISBLANK(B1186),"",'Company Information'!$C$19)</f>
        <v/>
      </c>
    </row>
    <row r="1187" spans="1:1" x14ac:dyDescent="0.2">
      <c r="A1187" s="32" t="str">
        <f>IF(ISBLANK(B1187),"",'Company Information'!$C$19)</f>
        <v/>
      </c>
    </row>
    <row r="1188" spans="1:1" x14ac:dyDescent="0.2">
      <c r="A1188" s="32" t="str">
        <f>IF(ISBLANK(B1188),"",'Company Information'!$C$19)</f>
        <v/>
      </c>
    </row>
    <row r="1189" spans="1:1" x14ac:dyDescent="0.2">
      <c r="A1189" s="32" t="str">
        <f>IF(ISBLANK(B1189),"",'Company Information'!$C$19)</f>
        <v/>
      </c>
    </row>
    <row r="1190" spans="1:1" x14ac:dyDescent="0.2">
      <c r="A1190" s="32" t="str">
        <f>IF(ISBLANK(B1190),"",'Company Information'!$C$19)</f>
        <v/>
      </c>
    </row>
    <row r="1191" spans="1:1" x14ac:dyDescent="0.2">
      <c r="A1191" s="32" t="str">
        <f>IF(ISBLANK(B1191),"",'Company Information'!$C$19)</f>
        <v/>
      </c>
    </row>
    <row r="1192" spans="1:1" x14ac:dyDescent="0.2">
      <c r="A1192" s="32" t="str">
        <f>IF(ISBLANK(B1192),"",'Company Information'!$C$19)</f>
        <v/>
      </c>
    </row>
    <row r="1193" spans="1:1" x14ac:dyDescent="0.2">
      <c r="A1193" s="32" t="str">
        <f>IF(ISBLANK(B1193),"",'Company Information'!$C$19)</f>
        <v/>
      </c>
    </row>
    <row r="1194" spans="1:1" x14ac:dyDescent="0.2">
      <c r="A1194" s="32" t="str">
        <f>IF(ISBLANK(B1194),"",'Company Information'!$C$19)</f>
        <v/>
      </c>
    </row>
    <row r="1195" spans="1:1" x14ac:dyDescent="0.2">
      <c r="A1195" s="32" t="str">
        <f>IF(ISBLANK(B1195),"",'Company Information'!$C$19)</f>
        <v/>
      </c>
    </row>
    <row r="1196" spans="1:1" x14ac:dyDescent="0.2">
      <c r="A1196" s="32" t="str">
        <f>IF(ISBLANK(B1196),"",'Company Information'!$C$19)</f>
        <v/>
      </c>
    </row>
    <row r="1197" spans="1:1" x14ac:dyDescent="0.2">
      <c r="A1197" s="32" t="str">
        <f>IF(ISBLANK(B1197),"",'Company Information'!$C$19)</f>
        <v/>
      </c>
    </row>
    <row r="1198" spans="1:1" x14ac:dyDescent="0.2">
      <c r="A1198" s="32" t="str">
        <f>IF(ISBLANK(B1198),"",'Company Information'!$C$19)</f>
        <v/>
      </c>
    </row>
    <row r="1199" spans="1:1" x14ac:dyDescent="0.2">
      <c r="A1199" s="32" t="str">
        <f>IF(ISBLANK(B1199),"",'Company Information'!$C$19)</f>
        <v/>
      </c>
    </row>
    <row r="1200" spans="1:1" x14ac:dyDescent="0.2">
      <c r="A1200" s="32" t="str">
        <f>IF(ISBLANK(B1200),"",'Company Information'!$C$19)</f>
        <v/>
      </c>
    </row>
    <row r="1201" spans="1:1" x14ac:dyDescent="0.2">
      <c r="A1201" s="32" t="str">
        <f>IF(ISBLANK(B1201),"",'Company Information'!$C$19)</f>
        <v/>
      </c>
    </row>
    <row r="1202" spans="1:1" x14ac:dyDescent="0.2">
      <c r="A1202" s="32" t="str">
        <f>IF(ISBLANK(B1202),"",'Company Information'!$C$19)</f>
        <v/>
      </c>
    </row>
    <row r="1203" spans="1:1" x14ac:dyDescent="0.2">
      <c r="A1203" s="32" t="str">
        <f>IF(ISBLANK(B1203),"",'Company Information'!$C$19)</f>
        <v/>
      </c>
    </row>
    <row r="1204" spans="1:1" x14ac:dyDescent="0.2">
      <c r="A1204" s="32" t="str">
        <f>IF(ISBLANK(B1204),"",'Company Information'!$C$19)</f>
        <v/>
      </c>
    </row>
    <row r="1205" spans="1:1" x14ac:dyDescent="0.2">
      <c r="A1205" s="32" t="str">
        <f>IF(ISBLANK(B1205),"",'Company Information'!$C$19)</f>
        <v/>
      </c>
    </row>
    <row r="1206" spans="1:1" x14ac:dyDescent="0.2">
      <c r="A1206" s="32" t="str">
        <f>IF(ISBLANK(B1206),"",'Company Information'!$C$19)</f>
        <v/>
      </c>
    </row>
    <row r="1207" spans="1:1" x14ac:dyDescent="0.2">
      <c r="A1207" s="32" t="str">
        <f>IF(ISBLANK(B1207),"",'Company Information'!$C$19)</f>
        <v/>
      </c>
    </row>
    <row r="1208" spans="1:1" x14ac:dyDescent="0.2">
      <c r="A1208" s="32" t="str">
        <f>IF(ISBLANK(B1208),"",'Company Information'!$C$19)</f>
        <v/>
      </c>
    </row>
    <row r="1209" spans="1:1" x14ac:dyDescent="0.2">
      <c r="A1209" s="32" t="str">
        <f>IF(ISBLANK(B1209),"",'Company Information'!$C$19)</f>
        <v/>
      </c>
    </row>
    <row r="1210" spans="1:1" x14ac:dyDescent="0.2">
      <c r="A1210" s="32" t="str">
        <f>IF(ISBLANK(B1210),"",'Company Information'!$C$19)</f>
        <v/>
      </c>
    </row>
    <row r="1211" spans="1:1" x14ac:dyDescent="0.2">
      <c r="A1211" s="32" t="str">
        <f>IF(ISBLANK(B1211),"",'Company Information'!$C$19)</f>
        <v/>
      </c>
    </row>
    <row r="1212" spans="1:1" x14ac:dyDescent="0.2">
      <c r="A1212" s="32" t="str">
        <f>IF(ISBLANK(B1212),"",'Company Information'!$C$19)</f>
        <v/>
      </c>
    </row>
    <row r="1213" spans="1:1" x14ac:dyDescent="0.2">
      <c r="A1213" s="32" t="str">
        <f>IF(ISBLANK(B1213),"",'Company Information'!$C$19)</f>
        <v/>
      </c>
    </row>
    <row r="1214" spans="1:1" x14ac:dyDescent="0.2">
      <c r="A1214" s="32" t="str">
        <f>IF(ISBLANK(B1214),"",'Company Information'!$C$19)</f>
        <v/>
      </c>
    </row>
    <row r="1215" spans="1:1" x14ac:dyDescent="0.2">
      <c r="A1215" s="32" t="str">
        <f>IF(ISBLANK(B1215),"",'Company Information'!$C$19)</f>
        <v/>
      </c>
    </row>
    <row r="1216" spans="1:1" x14ac:dyDescent="0.2">
      <c r="A1216" s="32" t="str">
        <f>IF(ISBLANK(B1216),"",'Company Information'!$C$19)</f>
        <v/>
      </c>
    </row>
    <row r="1217" spans="1:1" x14ac:dyDescent="0.2">
      <c r="A1217" s="32" t="str">
        <f>IF(ISBLANK(B1217),"",'Company Information'!$C$19)</f>
        <v/>
      </c>
    </row>
    <row r="1218" spans="1:1" x14ac:dyDescent="0.2">
      <c r="A1218" s="32" t="str">
        <f>IF(ISBLANK(B1218),"",'Company Information'!$C$19)</f>
        <v/>
      </c>
    </row>
    <row r="1219" spans="1:1" x14ac:dyDescent="0.2">
      <c r="A1219" s="32" t="str">
        <f>IF(ISBLANK(B1219),"",'Company Information'!$C$19)</f>
        <v/>
      </c>
    </row>
    <row r="1220" spans="1:1" x14ac:dyDescent="0.2">
      <c r="A1220" s="32" t="str">
        <f>IF(ISBLANK(B1220),"",'Company Information'!$C$19)</f>
        <v/>
      </c>
    </row>
    <row r="1221" spans="1:1" x14ac:dyDescent="0.2">
      <c r="A1221" s="32" t="str">
        <f>IF(ISBLANK(B1221),"",'Company Information'!$C$19)</f>
        <v/>
      </c>
    </row>
    <row r="1222" spans="1:1" x14ac:dyDescent="0.2">
      <c r="A1222" s="32" t="str">
        <f>IF(ISBLANK(B1222),"",'Company Information'!$C$19)</f>
        <v/>
      </c>
    </row>
    <row r="1223" spans="1:1" x14ac:dyDescent="0.2">
      <c r="A1223" s="32" t="str">
        <f>IF(ISBLANK(B1223),"",'Company Information'!$C$19)</f>
        <v/>
      </c>
    </row>
    <row r="1224" spans="1:1" x14ac:dyDescent="0.2">
      <c r="A1224" s="32" t="str">
        <f>IF(ISBLANK(B1224),"",'Company Information'!$C$19)</f>
        <v/>
      </c>
    </row>
    <row r="1225" spans="1:1" x14ac:dyDescent="0.2">
      <c r="A1225" s="32" t="str">
        <f>IF(ISBLANK(B1225),"",'Company Information'!$C$19)</f>
        <v/>
      </c>
    </row>
    <row r="1226" spans="1:1" x14ac:dyDescent="0.2">
      <c r="A1226" s="32" t="str">
        <f>IF(ISBLANK(B1226),"",'Company Information'!$C$19)</f>
        <v/>
      </c>
    </row>
    <row r="1227" spans="1:1" x14ac:dyDescent="0.2">
      <c r="A1227" s="32" t="str">
        <f>IF(ISBLANK(B1227),"",'Company Information'!$C$19)</f>
        <v/>
      </c>
    </row>
    <row r="1228" spans="1:1" x14ac:dyDescent="0.2">
      <c r="A1228" s="32" t="str">
        <f>IF(ISBLANK(B1228),"",'Company Information'!$C$19)</f>
        <v/>
      </c>
    </row>
    <row r="1229" spans="1:1" x14ac:dyDescent="0.2">
      <c r="A1229" s="32" t="str">
        <f>IF(ISBLANK(B1229),"",'Company Information'!$C$19)</f>
        <v/>
      </c>
    </row>
    <row r="1230" spans="1:1" x14ac:dyDescent="0.2">
      <c r="A1230" s="32" t="str">
        <f>IF(ISBLANK(B1230),"",'Company Information'!$C$19)</f>
        <v/>
      </c>
    </row>
    <row r="1231" spans="1:1" x14ac:dyDescent="0.2">
      <c r="A1231" s="32" t="str">
        <f>IF(ISBLANK(B1231),"",'Company Information'!$C$19)</f>
        <v/>
      </c>
    </row>
    <row r="1232" spans="1:1" x14ac:dyDescent="0.2">
      <c r="A1232" s="32" t="str">
        <f>IF(ISBLANK(B1232),"",'Company Information'!$C$19)</f>
        <v/>
      </c>
    </row>
    <row r="1233" spans="1:1" x14ac:dyDescent="0.2">
      <c r="A1233" s="32" t="str">
        <f>IF(ISBLANK(B1233),"",'Company Information'!$C$19)</f>
        <v/>
      </c>
    </row>
    <row r="1234" spans="1:1" x14ac:dyDescent="0.2">
      <c r="A1234" s="32" t="str">
        <f>IF(ISBLANK(B1234),"",'Company Information'!$C$19)</f>
        <v/>
      </c>
    </row>
    <row r="1235" spans="1:1" x14ac:dyDescent="0.2">
      <c r="A1235" s="32" t="str">
        <f>IF(ISBLANK(B1235),"",'Company Information'!$C$19)</f>
        <v/>
      </c>
    </row>
    <row r="1236" spans="1:1" x14ac:dyDescent="0.2">
      <c r="A1236" s="32" t="str">
        <f>IF(ISBLANK(B1236),"",'Company Information'!$C$19)</f>
        <v/>
      </c>
    </row>
    <row r="1237" spans="1:1" x14ac:dyDescent="0.2">
      <c r="A1237" s="32" t="str">
        <f>IF(ISBLANK(B1237),"",'Company Information'!$C$19)</f>
        <v/>
      </c>
    </row>
    <row r="1238" spans="1:1" x14ac:dyDescent="0.2">
      <c r="A1238" s="32" t="str">
        <f>IF(ISBLANK(B1238),"",'Company Information'!$C$19)</f>
        <v/>
      </c>
    </row>
    <row r="1239" spans="1:1" x14ac:dyDescent="0.2">
      <c r="A1239" s="32" t="str">
        <f>IF(ISBLANK(B1239),"",'Company Information'!$C$19)</f>
        <v/>
      </c>
    </row>
    <row r="1240" spans="1:1" x14ac:dyDescent="0.2">
      <c r="A1240" s="32" t="str">
        <f>IF(ISBLANK(B1240),"",'Company Information'!$C$19)</f>
        <v/>
      </c>
    </row>
    <row r="1241" spans="1:1" x14ac:dyDescent="0.2">
      <c r="A1241" s="32" t="str">
        <f>IF(ISBLANK(B1241),"",'Company Information'!$C$19)</f>
        <v/>
      </c>
    </row>
    <row r="1242" spans="1:1" x14ac:dyDescent="0.2">
      <c r="A1242" s="32" t="str">
        <f>IF(ISBLANK(B1242),"",'Company Information'!$C$19)</f>
        <v/>
      </c>
    </row>
    <row r="1243" spans="1:1" x14ac:dyDescent="0.2">
      <c r="A1243" s="32" t="str">
        <f>IF(ISBLANK(B1243),"",'Company Information'!$C$19)</f>
        <v/>
      </c>
    </row>
    <row r="1244" spans="1:1" x14ac:dyDescent="0.2">
      <c r="A1244" s="32" t="str">
        <f>IF(ISBLANK(B1244),"",'Company Information'!$C$19)</f>
        <v/>
      </c>
    </row>
    <row r="1245" spans="1:1" x14ac:dyDescent="0.2">
      <c r="A1245" s="32" t="str">
        <f>IF(ISBLANK(B1245),"",'Company Information'!$C$19)</f>
        <v/>
      </c>
    </row>
    <row r="1246" spans="1:1" x14ac:dyDescent="0.2">
      <c r="A1246" s="32" t="str">
        <f>IF(ISBLANK(B1246),"",'Company Information'!$C$19)</f>
        <v/>
      </c>
    </row>
    <row r="1247" spans="1:1" x14ac:dyDescent="0.2">
      <c r="A1247" s="32" t="str">
        <f>IF(ISBLANK(B1247),"",'Company Information'!$C$19)</f>
        <v/>
      </c>
    </row>
    <row r="1248" spans="1:1" x14ac:dyDescent="0.2">
      <c r="A1248" s="32" t="str">
        <f>IF(ISBLANK(B1248),"",'Company Information'!$C$19)</f>
        <v/>
      </c>
    </row>
    <row r="1249" spans="1:1" x14ac:dyDescent="0.2">
      <c r="A1249" s="32" t="str">
        <f>IF(ISBLANK(B1249),"",'Company Information'!$C$19)</f>
        <v/>
      </c>
    </row>
    <row r="1250" spans="1:1" x14ac:dyDescent="0.2">
      <c r="A1250" s="32" t="str">
        <f>IF(ISBLANK(B1250),"",'Company Information'!$C$19)</f>
        <v/>
      </c>
    </row>
    <row r="1251" spans="1:1" x14ac:dyDescent="0.2">
      <c r="A1251" s="32" t="str">
        <f>IF(ISBLANK(B1251),"",'Company Information'!$C$19)</f>
        <v/>
      </c>
    </row>
    <row r="1252" spans="1:1" x14ac:dyDescent="0.2">
      <c r="A1252" s="32" t="str">
        <f>IF(ISBLANK(B1252),"",'Company Information'!$C$19)</f>
        <v/>
      </c>
    </row>
    <row r="1253" spans="1:1" x14ac:dyDescent="0.2">
      <c r="A1253" s="32" t="str">
        <f>IF(ISBLANK(B1253),"",'Company Information'!$C$19)</f>
        <v/>
      </c>
    </row>
    <row r="1254" spans="1:1" x14ac:dyDescent="0.2">
      <c r="A1254" s="32" t="str">
        <f>IF(ISBLANK(B1254),"",'Company Information'!$C$19)</f>
        <v/>
      </c>
    </row>
    <row r="1255" spans="1:1" x14ac:dyDescent="0.2">
      <c r="A1255" s="32" t="str">
        <f>IF(ISBLANK(B1255),"",'Company Information'!$C$19)</f>
        <v/>
      </c>
    </row>
    <row r="1256" spans="1:1" x14ac:dyDescent="0.2">
      <c r="A1256" s="32" t="str">
        <f>IF(ISBLANK(B1256),"",'Company Information'!$C$19)</f>
        <v/>
      </c>
    </row>
    <row r="1257" spans="1:1" x14ac:dyDescent="0.2">
      <c r="A1257" s="32" t="str">
        <f>IF(ISBLANK(B1257),"",'Company Information'!$C$19)</f>
        <v/>
      </c>
    </row>
    <row r="1258" spans="1:1" x14ac:dyDescent="0.2">
      <c r="A1258" s="32" t="str">
        <f>IF(ISBLANK(B1258),"",'Company Information'!$C$19)</f>
        <v/>
      </c>
    </row>
    <row r="1259" spans="1:1" x14ac:dyDescent="0.2">
      <c r="A1259" s="32" t="str">
        <f>IF(ISBLANK(B1259),"",'Company Information'!$C$19)</f>
        <v/>
      </c>
    </row>
    <row r="1260" spans="1:1" x14ac:dyDescent="0.2">
      <c r="A1260" s="32" t="str">
        <f>IF(ISBLANK(B1260),"",'Company Information'!$C$19)</f>
        <v/>
      </c>
    </row>
    <row r="1261" spans="1:1" x14ac:dyDescent="0.2">
      <c r="A1261" s="32" t="str">
        <f>IF(ISBLANK(B1261),"",'Company Information'!$C$19)</f>
        <v/>
      </c>
    </row>
    <row r="1262" spans="1:1" x14ac:dyDescent="0.2">
      <c r="A1262" s="32" t="str">
        <f>IF(ISBLANK(B1262),"",'Company Information'!$C$19)</f>
        <v/>
      </c>
    </row>
    <row r="1263" spans="1:1" x14ac:dyDescent="0.2">
      <c r="A1263" s="32" t="str">
        <f>IF(ISBLANK(B1263),"",'Company Information'!$C$19)</f>
        <v/>
      </c>
    </row>
    <row r="1264" spans="1:1" x14ac:dyDescent="0.2">
      <c r="A1264" s="32" t="str">
        <f>IF(ISBLANK(B1264),"",'Company Information'!$C$19)</f>
        <v/>
      </c>
    </row>
    <row r="1265" spans="1:1" x14ac:dyDescent="0.2">
      <c r="A1265" s="32" t="str">
        <f>IF(ISBLANK(B1265),"",'Company Information'!$C$19)</f>
        <v/>
      </c>
    </row>
    <row r="1266" spans="1:1" x14ac:dyDescent="0.2">
      <c r="A1266" s="32" t="str">
        <f>IF(ISBLANK(B1266),"",'Company Information'!$C$19)</f>
        <v/>
      </c>
    </row>
    <row r="1267" spans="1:1" x14ac:dyDescent="0.2">
      <c r="A1267" s="32" t="str">
        <f>IF(ISBLANK(B1267),"",'Company Information'!$C$19)</f>
        <v/>
      </c>
    </row>
    <row r="1268" spans="1:1" x14ac:dyDescent="0.2">
      <c r="A1268" s="32" t="str">
        <f>IF(ISBLANK(B1268),"",'Company Information'!$C$19)</f>
        <v/>
      </c>
    </row>
    <row r="1269" spans="1:1" x14ac:dyDescent="0.2">
      <c r="A1269" s="32" t="str">
        <f>IF(ISBLANK(B1269),"",'Company Information'!$C$19)</f>
        <v/>
      </c>
    </row>
    <row r="1270" spans="1:1" x14ac:dyDescent="0.2">
      <c r="A1270" s="32" t="str">
        <f>IF(ISBLANK(B1270),"",'Company Information'!$C$19)</f>
        <v/>
      </c>
    </row>
    <row r="1271" spans="1:1" x14ac:dyDescent="0.2">
      <c r="A1271" s="32" t="str">
        <f>IF(ISBLANK(B1271),"",'Company Information'!$C$19)</f>
        <v/>
      </c>
    </row>
    <row r="1272" spans="1:1" x14ac:dyDescent="0.2">
      <c r="A1272" s="32" t="str">
        <f>IF(ISBLANK(B1272),"",'Company Information'!$C$19)</f>
        <v/>
      </c>
    </row>
    <row r="1273" spans="1:1" x14ac:dyDescent="0.2">
      <c r="A1273" s="32" t="str">
        <f>IF(ISBLANK(B1273),"",'Company Information'!$C$19)</f>
        <v/>
      </c>
    </row>
    <row r="1274" spans="1:1" x14ac:dyDescent="0.2">
      <c r="A1274" s="32" t="str">
        <f>IF(ISBLANK(B1274),"",'Company Information'!$C$19)</f>
        <v/>
      </c>
    </row>
    <row r="1275" spans="1:1" x14ac:dyDescent="0.2">
      <c r="A1275" s="32" t="str">
        <f>IF(ISBLANK(B1275),"",'Company Information'!$C$19)</f>
        <v/>
      </c>
    </row>
    <row r="1276" spans="1:1" x14ac:dyDescent="0.2">
      <c r="A1276" s="32" t="str">
        <f>IF(ISBLANK(B1276),"",'Company Information'!$C$19)</f>
        <v/>
      </c>
    </row>
    <row r="1277" spans="1:1" x14ac:dyDescent="0.2">
      <c r="A1277" s="32" t="str">
        <f>IF(ISBLANK(B1277),"",'Company Information'!$C$19)</f>
        <v/>
      </c>
    </row>
    <row r="1278" spans="1:1" x14ac:dyDescent="0.2">
      <c r="A1278" s="32" t="str">
        <f>IF(ISBLANK(B1278),"",'Company Information'!$C$19)</f>
        <v/>
      </c>
    </row>
    <row r="1279" spans="1:1" x14ac:dyDescent="0.2">
      <c r="A1279" s="32" t="str">
        <f>IF(ISBLANK(B1279),"",'Company Information'!$C$19)</f>
        <v/>
      </c>
    </row>
    <row r="1280" spans="1:1" x14ac:dyDescent="0.2">
      <c r="A1280" s="32" t="str">
        <f>IF(ISBLANK(B1280),"",'Company Information'!$C$19)</f>
        <v/>
      </c>
    </row>
    <row r="1281" spans="1:1" x14ac:dyDescent="0.2">
      <c r="A1281" s="32" t="str">
        <f>IF(ISBLANK(B1281),"",'Company Information'!$C$19)</f>
        <v/>
      </c>
    </row>
    <row r="1282" spans="1:1" x14ac:dyDescent="0.2">
      <c r="A1282" s="32" t="str">
        <f>IF(ISBLANK(B1282),"",'Company Information'!$C$19)</f>
        <v/>
      </c>
    </row>
    <row r="1283" spans="1:1" x14ac:dyDescent="0.2">
      <c r="A1283" s="32" t="str">
        <f>IF(ISBLANK(B1283),"",'Company Information'!$C$19)</f>
        <v/>
      </c>
    </row>
    <row r="1284" spans="1:1" x14ac:dyDescent="0.2">
      <c r="A1284" s="32" t="str">
        <f>IF(ISBLANK(B1284),"",'Company Information'!$C$19)</f>
        <v/>
      </c>
    </row>
    <row r="1285" spans="1:1" x14ac:dyDescent="0.2">
      <c r="A1285" s="32" t="str">
        <f>IF(ISBLANK(B1285),"",'Company Information'!$C$19)</f>
        <v/>
      </c>
    </row>
    <row r="1286" spans="1:1" x14ac:dyDescent="0.2">
      <c r="A1286" s="32" t="str">
        <f>IF(ISBLANK(B1286),"",'Company Information'!$C$19)</f>
        <v/>
      </c>
    </row>
    <row r="1287" spans="1:1" x14ac:dyDescent="0.2">
      <c r="A1287" s="32" t="str">
        <f>IF(ISBLANK(B1287),"",'Company Information'!$C$19)</f>
        <v/>
      </c>
    </row>
    <row r="1288" spans="1:1" x14ac:dyDescent="0.2">
      <c r="A1288" s="32" t="str">
        <f>IF(ISBLANK(B1288),"",'Company Information'!$C$19)</f>
        <v/>
      </c>
    </row>
    <row r="1289" spans="1:1" x14ac:dyDescent="0.2">
      <c r="A1289" s="32" t="str">
        <f>IF(ISBLANK(B1289),"",'Company Information'!$C$19)</f>
        <v/>
      </c>
    </row>
    <row r="1290" spans="1:1" x14ac:dyDescent="0.2">
      <c r="A1290" s="32" t="str">
        <f>IF(ISBLANK(B1290),"",'Company Information'!$C$19)</f>
        <v/>
      </c>
    </row>
    <row r="1291" spans="1:1" x14ac:dyDescent="0.2">
      <c r="A1291" s="32" t="str">
        <f>IF(ISBLANK(B1291),"",'Company Information'!$C$19)</f>
        <v/>
      </c>
    </row>
    <row r="1292" spans="1:1" x14ac:dyDescent="0.2">
      <c r="A1292" s="32" t="str">
        <f>IF(ISBLANK(B1292),"",'Company Information'!$C$19)</f>
        <v/>
      </c>
    </row>
    <row r="1293" spans="1:1" x14ac:dyDescent="0.2">
      <c r="A1293" s="32" t="str">
        <f>IF(ISBLANK(B1293),"",'Company Information'!$C$19)</f>
        <v/>
      </c>
    </row>
    <row r="1294" spans="1:1" x14ac:dyDescent="0.2">
      <c r="A1294" s="32" t="str">
        <f>IF(ISBLANK(B1294),"",'Company Information'!$C$19)</f>
        <v/>
      </c>
    </row>
    <row r="1295" spans="1:1" x14ac:dyDescent="0.2">
      <c r="A1295" s="32" t="str">
        <f>IF(ISBLANK(B1295),"",'Company Information'!$C$19)</f>
        <v/>
      </c>
    </row>
    <row r="1296" spans="1:1" x14ac:dyDescent="0.2">
      <c r="A1296" s="32" t="str">
        <f>IF(ISBLANK(B1296),"",'Company Information'!$C$19)</f>
        <v/>
      </c>
    </row>
    <row r="1297" spans="1:1" x14ac:dyDescent="0.2">
      <c r="A1297" s="32" t="str">
        <f>IF(ISBLANK(B1297),"",'Company Information'!$C$19)</f>
        <v/>
      </c>
    </row>
    <row r="1298" spans="1:1" x14ac:dyDescent="0.2">
      <c r="A1298" s="32" t="str">
        <f>IF(ISBLANK(B1298),"",'Company Information'!$C$19)</f>
        <v/>
      </c>
    </row>
    <row r="1299" spans="1:1" x14ac:dyDescent="0.2">
      <c r="A1299" s="32" t="str">
        <f>IF(ISBLANK(B1299),"",'Company Information'!$C$19)</f>
        <v/>
      </c>
    </row>
    <row r="1300" spans="1:1" x14ac:dyDescent="0.2">
      <c r="A1300" s="32" t="str">
        <f>IF(ISBLANK(B1300),"",'Company Information'!$C$19)</f>
        <v/>
      </c>
    </row>
    <row r="1301" spans="1:1" x14ac:dyDescent="0.2">
      <c r="A1301" s="32" t="str">
        <f>IF(ISBLANK(B1301),"",'Company Information'!$C$19)</f>
        <v/>
      </c>
    </row>
    <row r="1302" spans="1:1" x14ac:dyDescent="0.2">
      <c r="A1302" s="32" t="str">
        <f>IF(ISBLANK(B1302),"",'Company Information'!$C$19)</f>
        <v/>
      </c>
    </row>
    <row r="1303" spans="1:1" x14ac:dyDescent="0.2">
      <c r="A1303" s="32" t="str">
        <f>IF(ISBLANK(B1303),"",'Company Information'!$C$19)</f>
        <v/>
      </c>
    </row>
    <row r="1304" spans="1:1" x14ac:dyDescent="0.2">
      <c r="A1304" s="32" t="str">
        <f>IF(ISBLANK(B1304),"",'Company Information'!$C$19)</f>
        <v/>
      </c>
    </row>
    <row r="1305" spans="1:1" x14ac:dyDescent="0.2">
      <c r="A1305" s="32" t="str">
        <f>IF(ISBLANK(B1305),"",'Company Information'!$C$19)</f>
        <v/>
      </c>
    </row>
    <row r="1306" spans="1:1" x14ac:dyDescent="0.2">
      <c r="A1306" s="32" t="str">
        <f>IF(ISBLANK(B1306),"",'Company Information'!$C$19)</f>
        <v/>
      </c>
    </row>
    <row r="1307" spans="1:1" x14ac:dyDescent="0.2">
      <c r="A1307" s="32" t="str">
        <f>IF(ISBLANK(B1307),"",'Company Information'!$C$19)</f>
        <v/>
      </c>
    </row>
    <row r="1308" spans="1:1" x14ac:dyDescent="0.2">
      <c r="A1308" s="32" t="str">
        <f>IF(ISBLANK(B1308),"",'Company Information'!$C$19)</f>
        <v/>
      </c>
    </row>
    <row r="1309" spans="1:1" x14ac:dyDescent="0.2">
      <c r="A1309" s="32" t="str">
        <f>IF(ISBLANK(B1309),"",'Company Information'!$C$19)</f>
        <v/>
      </c>
    </row>
    <row r="1310" spans="1:1" x14ac:dyDescent="0.2">
      <c r="A1310" s="32" t="str">
        <f>IF(ISBLANK(B1310),"",'Company Information'!$C$19)</f>
        <v/>
      </c>
    </row>
    <row r="1311" spans="1:1" x14ac:dyDescent="0.2">
      <c r="A1311" s="32" t="str">
        <f>IF(ISBLANK(B1311),"",'Company Information'!$C$19)</f>
        <v/>
      </c>
    </row>
    <row r="1312" spans="1:1" x14ac:dyDescent="0.2">
      <c r="A1312" s="32" t="str">
        <f>IF(ISBLANK(B1312),"",'Company Information'!$C$19)</f>
        <v/>
      </c>
    </row>
    <row r="1313" spans="1:1" x14ac:dyDescent="0.2">
      <c r="A1313" s="32" t="str">
        <f>IF(ISBLANK(B1313),"",'Company Information'!$C$19)</f>
        <v/>
      </c>
    </row>
    <row r="1314" spans="1:1" x14ac:dyDescent="0.2">
      <c r="A1314" s="32" t="str">
        <f>IF(ISBLANK(B1314),"",'Company Information'!$C$19)</f>
        <v/>
      </c>
    </row>
    <row r="1315" spans="1:1" x14ac:dyDescent="0.2">
      <c r="A1315" s="32" t="str">
        <f>IF(ISBLANK(B1315),"",'Company Information'!$C$19)</f>
        <v/>
      </c>
    </row>
    <row r="1316" spans="1:1" x14ac:dyDescent="0.2">
      <c r="A1316" s="32" t="str">
        <f>IF(ISBLANK(B1316),"",'Company Information'!$C$19)</f>
        <v/>
      </c>
    </row>
    <row r="1317" spans="1:1" x14ac:dyDescent="0.2">
      <c r="A1317" s="32" t="str">
        <f>IF(ISBLANK(B1317),"",'Company Information'!$C$19)</f>
        <v/>
      </c>
    </row>
    <row r="1318" spans="1:1" x14ac:dyDescent="0.2">
      <c r="A1318" s="32" t="str">
        <f>IF(ISBLANK(B1318),"",'Company Information'!$C$19)</f>
        <v/>
      </c>
    </row>
    <row r="1319" spans="1:1" x14ac:dyDescent="0.2">
      <c r="A1319" s="32" t="str">
        <f>IF(ISBLANK(B1319),"",'Company Information'!$C$19)</f>
        <v/>
      </c>
    </row>
    <row r="1320" spans="1:1" x14ac:dyDescent="0.2">
      <c r="A1320" s="32" t="str">
        <f>IF(ISBLANK(B1320),"",'Company Information'!$C$19)</f>
        <v/>
      </c>
    </row>
    <row r="1321" spans="1:1" x14ac:dyDescent="0.2">
      <c r="A1321" s="32" t="str">
        <f>IF(ISBLANK(B1321),"",'Company Information'!$C$19)</f>
        <v/>
      </c>
    </row>
    <row r="1322" spans="1:1" x14ac:dyDescent="0.2">
      <c r="A1322" s="32" t="str">
        <f>IF(ISBLANK(B1322),"",'Company Information'!$C$19)</f>
        <v/>
      </c>
    </row>
    <row r="1323" spans="1:1" x14ac:dyDescent="0.2">
      <c r="A1323" s="32" t="str">
        <f>IF(ISBLANK(B1323),"",'Company Information'!$C$19)</f>
        <v/>
      </c>
    </row>
    <row r="1324" spans="1:1" x14ac:dyDescent="0.2">
      <c r="A1324" s="32" t="str">
        <f>IF(ISBLANK(B1324),"",'Company Information'!$C$19)</f>
        <v/>
      </c>
    </row>
    <row r="1325" spans="1:1" x14ac:dyDescent="0.2">
      <c r="A1325" s="32" t="str">
        <f>IF(ISBLANK(B1325),"",'Company Information'!$C$19)</f>
        <v/>
      </c>
    </row>
    <row r="1326" spans="1:1" x14ac:dyDescent="0.2">
      <c r="A1326" s="32" t="str">
        <f>IF(ISBLANK(B1326),"",'Company Information'!$C$19)</f>
        <v/>
      </c>
    </row>
    <row r="1327" spans="1:1" x14ac:dyDescent="0.2">
      <c r="A1327" s="32" t="str">
        <f>IF(ISBLANK(B1327),"",'Company Information'!$C$19)</f>
        <v/>
      </c>
    </row>
    <row r="1328" spans="1:1" x14ac:dyDescent="0.2">
      <c r="A1328" s="32" t="str">
        <f>IF(ISBLANK(B1328),"",'Company Information'!$C$19)</f>
        <v/>
      </c>
    </row>
    <row r="1329" spans="1:1" x14ac:dyDescent="0.2">
      <c r="A1329" s="32" t="str">
        <f>IF(ISBLANK(B1329),"",'Company Information'!$C$19)</f>
        <v/>
      </c>
    </row>
    <row r="1330" spans="1:1" x14ac:dyDescent="0.2">
      <c r="A1330" s="32" t="str">
        <f>IF(ISBLANK(B1330),"",'Company Information'!$C$19)</f>
        <v/>
      </c>
    </row>
    <row r="1331" spans="1:1" x14ac:dyDescent="0.2">
      <c r="A1331" s="32" t="str">
        <f>IF(ISBLANK(B1331),"",'Company Information'!$C$19)</f>
        <v/>
      </c>
    </row>
    <row r="1332" spans="1:1" x14ac:dyDescent="0.2">
      <c r="A1332" s="32" t="str">
        <f>IF(ISBLANK(B1332),"",'Company Information'!$C$19)</f>
        <v/>
      </c>
    </row>
    <row r="1333" spans="1:1" x14ac:dyDescent="0.2">
      <c r="A1333" s="32" t="str">
        <f>IF(ISBLANK(B1333),"",'Company Information'!$C$19)</f>
        <v/>
      </c>
    </row>
    <row r="1334" spans="1:1" x14ac:dyDescent="0.2">
      <c r="A1334" s="32" t="str">
        <f>IF(ISBLANK(B1334),"",'Company Information'!$C$19)</f>
        <v/>
      </c>
    </row>
    <row r="1335" spans="1:1" x14ac:dyDescent="0.2">
      <c r="A1335" s="32" t="str">
        <f>IF(ISBLANK(B1335),"",'Company Information'!$C$19)</f>
        <v/>
      </c>
    </row>
    <row r="1336" spans="1:1" x14ac:dyDescent="0.2">
      <c r="A1336" s="32" t="str">
        <f>IF(ISBLANK(B1336),"",'Company Information'!$C$19)</f>
        <v/>
      </c>
    </row>
    <row r="1337" spans="1:1" x14ac:dyDescent="0.2">
      <c r="A1337" s="32" t="str">
        <f>IF(ISBLANK(B1337),"",'Company Information'!$C$19)</f>
        <v/>
      </c>
    </row>
    <row r="1338" spans="1:1" x14ac:dyDescent="0.2">
      <c r="A1338" s="32" t="str">
        <f>IF(ISBLANK(B1338),"",'Company Information'!$C$19)</f>
        <v/>
      </c>
    </row>
    <row r="1339" spans="1:1" x14ac:dyDescent="0.2">
      <c r="A1339" s="32" t="str">
        <f>IF(ISBLANK(B1339),"",'Company Information'!$C$19)</f>
        <v/>
      </c>
    </row>
    <row r="1340" spans="1:1" x14ac:dyDescent="0.2">
      <c r="A1340" s="32" t="str">
        <f>IF(ISBLANK(B1340),"",'Company Information'!$C$19)</f>
        <v/>
      </c>
    </row>
    <row r="1341" spans="1:1" x14ac:dyDescent="0.2">
      <c r="A1341" s="32" t="str">
        <f>IF(ISBLANK(B1341),"",'Company Information'!$C$19)</f>
        <v/>
      </c>
    </row>
    <row r="1342" spans="1:1" x14ac:dyDescent="0.2">
      <c r="A1342" s="32" t="str">
        <f>IF(ISBLANK(B1342),"",'Company Information'!$C$19)</f>
        <v/>
      </c>
    </row>
    <row r="1343" spans="1:1" x14ac:dyDescent="0.2">
      <c r="A1343" s="32" t="str">
        <f>IF(ISBLANK(B1343),"",'Company Information'!$C$19)</f>
        <v/>
      </c>
    </row>
    <row r="1344" spans="1:1" x14ac:dyDescent="0.2">
      <c r="A1344" s="32" t="str">
        <f>IF(ISBLANK(B1344),"",'Company Information'!$C$19)</f>
        <v/>
      </c>
    </row>
    <row r="1345" spans="1:1" x14ac:dyDescent="0.2">
      <c r="A1345" s="32" t="str">
        <f>IF(ISBLANK(B1345),"",'Company Information'!$C$19)</f>
        <v/>
      </c>
    </row>
    <row r="1346" spans="1:1" x14ac:dyDescent="0.2">
      <c r="A1346" s="32" t="str">
        <f>IF(ISBLANK(B1346),"",'Company Information'!$C$19)</f>
        <v/>
      </c>
    </row>
    <row r="1347" spans="1:1" x14ac:dyDescent="0.2">
      <c r="A1347" s="32" t="str">
        <f>IF(ISBLANK(B1347),"",'Company Information'!$C$19)</f>
        <v/>
      </c>
    </row>
    <row r="1348" spans="1:1" x14ac:dyDescent="0.2">
      <c r="A1348" s="32" t="str">
        <f>IF(ISBLANK(B1348),"",'Company Information'!$C$19)</f>
        <v/>
      </c>
    </row>
    <row r="1349" spans="1:1" x14ac:dyDescent="0.2">
      <c r="A1349" s="32" t="str">
        <f>IF(ISBLANK(B1349),"",'Company Information'!$C$19)</f>
        <v/>
      </c>
    </row>
    <row r="1350" spans="1:1" x14ac:dyDescent="0.2">
      <c r="A1350" s="32" t="str">
        <f>IF(ISBLANK(B1350),"",'Company Information'!$C$19)</f>
        <v/>
      </c>
    </row>
    <row r="1351" spans="1:1" x14ac:dyDescent="0.2">
      <c r="A1351" s="32" t="str">
        <f>IF(ISBLANK(B1351),"",'Company Information'!$C$19)</f>
        <v/>
      </c>
    </row>
    <row r="1352" spans="1:1" x14ac:dyDescent="0.2">
      <c r="A1352" s="32" t="str">
        <f>IF(ISBLANK(B1352),"",'Company Information'!$C$19)</f>
        <v/>
      </c>
    </row>
    <row r="1353" spans="1:1" x14ac:dyDescent="0.2">
      <c r="A1353" s="32" t="str">
        <f>IF(ISBLANK(B1353),"",'Company Information'!$C$19)</f>
        <v/>
      </c>
    </row>
    <row r="1354" spans="1:1" x14ac:dyDescent="0.2">
      <c r="A1354" s="32" t="str">
        <f>IF(ISBLANK(B1354),"",'Company Information'!$C$19)</f>
        <v/>
      </c>
    </row>
    <row r="1355" spans="1:1" x14ac:dyDescent="0.2">
      <c r="A1355" s="32" t="str">
        <f>IF(ISBLANK(B1355),"",'Company Information'!$C$19)</f>
        <v/>
      </c>
    </row>
    <row r="1356" spans="1:1" x14ac:dyDescent="0.2">
      <c r="A1356" s="32" t="str">
        <f>IF(ISBLANK(B1356),"",'Company Information'!$C$19)</f>
        <v/>
      </c>
    </row>
    <row r="1357" spans="1:1" x14ac:dyDescent="0.2">
      <c r="A1357" s="32" t="str">
        <f>IF(ISBLANK(B1357),"",'Company Information'!$C$19)</f>
        <v/>
      </c>
    </row>
    <row r="1358" spans="1:1" x14ac:dyDescent="0.2">
      <c r="A1358" s="32" t="str">
        <f>IF(ISBLANK(B1358),"",'Company Information'!$C$19)</f>
        <v/>
      </c>
    </row>
    <row r="1359" spans="1:1" x14ac:dyDescent="0.2">
      <c r="A1359" s="32" t="str">
        <f>IF(ISBLANK(B1359),"",'Company Information'!$C$19)</f>
        <v/>
      </c>
    </row>
    <row r="1360" spans="1:1" x14ac:dyDescent="0.2">
      <c r="A1360" s="32" t="str">
        <f>IF(ISBLANK(B1360),"",'Company Information'!$C$19)</f>
        <v/>
      </c>
    </row>
    <row r="1361" spans="1:1" x14ac:dyDescent="0.2">
      <c r="A1361" s="32" t="str">
        <f>IF(ISBLANK(B1361),"",'Company Information'!$C$19)</f>
        <v/>
      </c>
    </row>
    <row r="1362" spans="1:1" x14ac:dyDescent="0.2">
      <c r="A1362" s="32" t="str">
        <f>IF(ISBLANK(B1362),"",'Company Information'!$C$19)</f>
        <v/>
      </c>
    </row>
    <row r="1363" spans="1:1" x14ac:dyDescent="0.2">
      <c r="A1363" s="32" t="str">
        <f>IF(ISBLANK(B1363),"",'Company Information'!$C$19)</f>
        <v/>
      </c>
    </row>
    <row r="1364" spans="1:1" x14ac:dyDescent="0.2">
      <c r="A1364" s="32" t="str">
        <f>IF(ISBLANK(B1364),"",'Company Information'!$C$19)</f>
        <v/>
      </c>
    </row>
    <row r="1365" spans="1:1" x14ac:dyDescent="0.2">
      <c r="A1365" s="32" t="str">
        <f>IF(ISBLANK(B1365),"",'Company Information'!$C$19)</f>
        <v/>
      </c>
    </row>
    <row r="1366" spans="1:1" x14ac:dyDescent="0.2">
      <c r="A1366" s="32" t="str">
        <f>IF(ISBLANK(B1366),"",'Company Information'!$C$19)</f>
        <v/>
      </c>
    </row>
    <row r="1367" spans="1:1" x14ac:dyDescent="0.2">
      <c r="A1367" s="32" t="str">
        <f>IF(ISBLANK(B1367),"",'Company Information'!$C$19)</f>
        <v/>
      </c>
    </row>
    <row r="1368" spans="1:1" x14ac:dyDescent="0.2">
      <c r="A1368" s="32" t="str">
        <f>IF(ISBLANK(B1368),"",'Company Information'!$C$19)</f>
        <v/>
      </c>
    </row>
    <row r="1369" spans="1:1" x14ac:dyDescent="0.2">
      <c r="A1369" s="32" t="str">
        <f>IF(ISBLANK(B1369),"",'Company Information'!$C$19)</f>
        <v/>
      </c>
    </row>
    <row r="1370" spans="1:1" x14ac:dyDescent="0.2">
      <c r="A1370" s="32" t="str">
        <f>IF(ISBLANK(B1370),"",'Company Information'!$C$19)</f>
        <v/>
      </c>
    </row>
    <row r="1371" spans="1:1" x14ac:dyDescent="0.2">
      <c r="A1371" s="32" t="str">
        <f>IF(ISBLANK(B1371),"",'Company Information'!$C$19)</f>
        <v/>
      </c>
    </row>
    <row r="1372" spans="1:1" x14ac:dyDescent="0.2">
      <c r="A1372" s="32" t="str">
        <f>IF(ISBLANK(B1372),"",'Company Information'!$C$19)</f>
        <v/>
      </c>
    </row>
    <row r="1373" spans="1:1" x14ac:dyDescent="0.2">
      <c r="A1373" s="32" t="str">
        <f>IF(ISBLANK(B1373),"",'Company Information'!$C$19)</f>
        <v/>
      </c>
    </row>
    <row r="1374" spans="1:1" x14ac:dyDescent="0.2">
      <c r="A1374" s="32" t="str">
        <f>IF(ISBLANK(B1374),"",'Company Information'!$C$19)</f>
        <v/>
      </c>
    </row>
    <row r="1375" spans="1:1" x14ac:dyDescent="0.2">
      <c r="A1375" s="32" t="str">
        <f>IF(ISBLANK(B1375),"",'Company Information'!$C$19)</f>
        <v/>
      </c>
    </row>
    <row r="1376" spans="1:1" x14ac:dyDescent="0.2">
      <c r="A1376" s="32" t="str">
        <f>IF(ISBLANK(B1376),"",'Company Information'!$C$19)</f>
        <v/>
      </c>
    </row>
    <row r="1377" spans="1:1" x14ac:dyDescent="0.2">
      <c r="A1377" s="32" t="str">
        <f>IF(ISBLANK(B1377),"",'Company Information'!$C$19)</f>
        <v/>
      </c>
    </row>
    <row r="1378" spans="1:1" x14ac:dyDescent="0.2">
      <c r="A1378" s="32" t="str">
        <f>IF(ISBLANK(B1378),"",'Company Information'!$C$19)</f>
        <v/>
      </c>
    </row>
    <row r="1379" spans="1:1" x14ac:dyDescent="0.2">
      <c r="A1379" s="32" t="str">
        <f>IF(ISBLANK(B1379),"",'Company Information'!$C$19)</f>
        <v/>
      </c>
    </row>
    <row r="1380" spans="1:1" x14ac:dyDescent="0.2">
      <c r="A1380" s="32" t="str">
        <f>IF(ISBLANK(B1380),"",'Company Information'!$C$19)</f>
        <v/>
      </c>
    </row>
    <row r="1381" spans="1:1" x14ac:dyDescent="0.2">
      <c r="A1381" s="32" t="str">
        <f>IF(ISBLANK(B1381),"",'Company Information'!$C$19)</f>
        <v/>
      </c>
    </row>
    <row r="1382" spans="1:1" x14ac:dyDescent="0.2">
      <c r="A1382" s="32" t="str">
        <f>IF(ISBLANK(B1382),"",'Company Information'!$C$19)</f>
        <v/>
      </c>
    </row>
    <row r="1383" spans="1:1" x14ac:dyDescent="0.2">
      <c r="A1383" s="32" t="str">
        <f>IF(ISBLANK(B1383),"",'Company Information'!$C$19)</f>
        <v/>
      </c>
    </row>
    <row r="1384" spans="1:1" x14ac:dyDescent="0.2">
      <c r="A1384" s="32" t="str">
        <f>IF(ISBLANK(B1384),"",'Company Information'!$C$19)</f>
        <v/>
      </c>
    </row>
    <row r="1385" spans="1:1" x14ac:dyDescent="0.2">
      <c r="A1385" s="32" t="str">
        <f>IF(ISBLANK(B1385),"",'Company Information'!$C$19)</f>
        <v/>
      </c>
    </row>
    <row r="1386" spans="1:1" x14ac:dyDescent="0.2">
      <c r="A1386" s="32" t="str">
        <f>IF(ISBLANK(B1386),"",'Company Information'!$C$19)</f>
        <v/>
      </c>
    </row>
    <row r="1387" spans="1:1" x14ac:dyDescent="0.2">
      <c r="A1387" s="32" t="str">
        <f>IF(ISBLANK(B1387),"",'Company Information'!$C$19)</f>
        <v/>
      </c>
    </row>
    <row r="1388" spans="1:1" x14ac:dyDescent="0.2">
      <c r="A1388" s="32" t="str">
        <f>IF(ISBLANK(B1388),"",'Company Information'!$C$19)</f>
        <v/>
      </c>
    </row>
    <row r="1389" spans="1:1" x14ac:dyDescent="0.2">
      <c r="A1389" s="32" t="str">
        <f>IF(ISBLANK(B1389),"",'Company Information'!$C$19)</f>
        <v/>
      </c>
    </row>
    <row r="1390" spans="1:1" x14ac:dyDescent="0.2">
      <c r="A1390" s="32" t="str">
        <f>IF(ISBLANK(B1390),"",'Company Information'!$C$19)</f>
        <v/>
      </c>
    </row>
    <row r="1391" spans="1:1" x14ac:dyDescent="0.2">
      <c r="A1391" s="32" t="str">
        <f>IF(ISBLANK(B1391),"",'Company Information'!$C$19)</f>
        <v/>
      </c>
    </row>
    <row r="1392" spans="1:1" x14ac:dyDescent="0.2">
      <c r="A1392" s="32" t="str">
        <f>IF(ISBLANK(B1392),"",'Company Information'!$C$19)</f>
        <v/>
      </c>
    </row>
    <row r="1393" spans="1:1" x14ac:dyDescent="0.2">
      <c r="A1393" s="32" t="str">
        <f>IF(ISBLANK(B1393),"",'Company Information'!$C$19)</f>
        <v/>
      </c>
    </row>
    <row r="1394" spans="1:1" x14ac:dyDescent="0.2">
      <c r="A1394" s="32" t="str">
        <f>IF(ISBLANK(B1394),"",'Company Information'!$C$19)</f>
        <v/>
      </c>
    </row>
    <row r="1395" spans="1:1" x14ac:dyDescent="0.2">
      <c r="A1395" s="32" t="str">
        <f>IF(ISBLANK(B1395),"",'Company Information'!$C$19)</f>
        <v/>
      </c>
    </row>
    <row r="1396" spans="1:1" x14ac:dyDescent="0.2">
      <c r="A1396" s="32" t="str">
        <f>IF(ISBLANK(B1396),"",'Company Information'!$C$19)</f>
        <v/>
      </c>
    </row>
    <row r="1397" spans="1:1" x14ac:dyDescent="0.2">
      <c r="A1397" s="32" t="str">
        <f>IF(ISBLANK(B1397),"",'Company Information'!$C$19)</f>
        <v/>
      </c>
    </row>
    <row r="1398" spans="1:1" x14ac:dyDescent="0.2">
      <c r="A1398" s="32" t="str">
        <f>IF(ISBLANK(B1398),"",'Company Information'!$C$19)</f>
        <v/>
      </c>
    </row>
    <row r="1399" spans="1:1" x14ac:dyDescent="0.2">
      <c r="A1399" s="32" t="str">
        <f>IF(ISBLANK(B1399),"",'Company Information'!$C$19)</f>
        <v/>
      </c>
    </row>
    <row r="1400" spans="1:1" x14ac:dyDescent="0.2">
      <c r="A1400" s="32" t="str">
        <f>IF(ISBLANK(B1400),"",'Company Information'!$C$19)</f>
        <v/>
      </c>
    </row>
    <row r="1401" spans="1:1" x14ac:dyDescent="0.2">
      <c r="A1401" s="32" t="str">
        <f>IF(ISBLANK(B1401),"",'Company Information'!$C$19)</f>
        <v/>
      </c>
    </row>
    <row r="1402" spans="1:1" x14ac:dyDescent="0.2">
      <c r="A1402" s="32" t="str">
        <f>IF(ISBLANK(B1402),"",'Company Information'!$C$19)</f>
        <v/>
      </c>
    </row>
    <row r="1403" spans="1:1" x14ac:dyDescent="0.2">
      <c r="A1403" s="32" t="str">
        <f>IF(ISBLANK(B1403),"",'Company Information'!$C$19)</f>
        <v/>
      </c>
    </row>
    <row r="1404" spans="1:1" x14ac:dyDescent="0.2">
      <c r="A1404" s="32" t="str">
        <f>IF(ISBLANK(B1404),"",'Company Information'!$C$19)</f>
        <v/>
      </c>
    </row>
    <row r="1405" spans="1:1" x14ac:dyDescent="0.2">
      <c r="A1405" s="32" t="str">
        <f>IF(ISBLANK(B1405),"",'Company Information'!$C$19)</f>
        <v/>
      </c>
    </row>
    <row r="1406" spans="1:1" x14ac:dyDescent="0.2">
      <c r="A1406" s="32" t="str">
        <f>IF(ISBLANK(B1406),"",'Company Information'!$C$19)</f>
        <v/>
      </c>
    </row>
    <row r="1407" spans="1:1" x14ac:dyDescent="0.2">
      <c r="A1407" s="32" t="str">
        <f>IF(ISBLANK(B1407),"",'Company Information'!$C$19)</f>
        <v/>
      </c>
    </row>
    <row r="1408" spans="1:1" x14ac:dyDescent="0.2">
      <c r="A1408" s="32" t="str">
        <f>IF(ISBLANK(B1408),"",'Company Information'!$C$19)</f>
        <v/>
      </c>
    </row>
    <row r="1409" spans="1:1" x14ac:dyDescent="0.2">
      <c r="A1409" s="32" t="str">
        <f>IF(ISBLANK(B1409),"",'Company Information'!$C$19)</f>
        <v/>
      </c>
    </row>
    <row r="1410" spans="1:1" x14ac:dyDescent="0.2">
      <c r="A1410" s="32" t="str">
        <f>IF(ISBLANK(B1410),"",'Company Information'!$C$19)</f>
        <v/>
      </c>
    </row>
    <row r="1411" spans="1:1" x14ac:dyDescent="0.2">
      <c r="A1411" s="32" t="str">
        <f>IF(ISBLANK(B1411),"",'Company Information'!$C$19)</f>
        <v/>
      </c>
    </row>
    <row r="1412" spans="1:1" x14ac:dyDescent="0.2">
      <c r="A1412" s="32" t="str">
        <f>IF(ISBLANK(B1412),"",'Company Information'!$C$19)</f>
        <v/>
      </c>
    </row>
    <row r="1413" spans="1:1" x14ac:dyDescent="0.2">
      <c r="A1413" s="32" t="str">
        <f>IF(ISBLANK(B1413),"",'Company Information'!$C$19)</f>
        <v/>
      </c>
    </row>
    <row r="1414" spans="1:1" x14ac:dyDescent="0.2">
      <c r="A1414" s="32" t="str">
        <f>IF(ISBLANK(B1414),"",'Company Information'!$C$19)</f>
        <v/>
      </c>
    </row>
    <row r="1415" spans="1:1" x14ac:dyDescent="0.2">
      <c r="A1415" s="32" t="str">
        <f>IF(ISBLANK(B1415),"",'Company Information'!$C$19)</f>
        <v/>
      </c>
    </row>
    <row r="1416" spans="1:1" x14ac:dyDescent="0.2">
      <c r="A1416" s="32" t="str">
        <f>IF(ISBLANK(B1416),"",'Company Information'!$C$19)</f>
        <v/>
      </c>
    </row>
    <row r="1417" spans="1:1" x14ac:dyDescent="0.2">
      <c r="A1417" s="32" t="str">
        <f>IF(ISBLANK(B1417),"",'Company Information'!$C$19)</f>
        <v/>
      </c>
    </row>
    <row r="1418" spans="1:1" x14ac:dyDescent="0.2">
      <c r="A1418" s="32" t="str">
        <f>IF(ISBLANK(B1418),"",'Company Information'!$C$19)</f>
        <v/>
      </c>
    </row>
    <row r="1419" spans="1:1" x14ac:dyDescent="0.2">
      <c r="A1419" s="32" t="str">
        <f>IF(ISBLANK(B1419),"",'Company Information'!$C$19)</f>
        <v/>
      </c>
    </row>
    <row r="1420" spans="1:1" x14ac:dyDescent="0.2">
      <c r="A1420" s="32" t="str">
        <f>IF(ISBLANK(B1420),"",'Company Information'!$C$19)</f>
        <v/>
      </c>
    </row>
    <row r="1421" spans="1:1" x14ac:dyDescent="0.2">
      <c r="A1421" s="32" t="str">
        <f>IF(ISBLANK(B1421),"",'Company Information'!$C$19)</f>
        <v/>
      </c>
    </row>
    <row r="1422" spans="1:1" x14ac:dyDescent="0.2">
      <c r="A1422" s="32" t="str">
        <f>IF(ISBLANK(B1422),"",'Company Information'!$C$19)</f>
        <v/>
      </c>
    </row>
    <row r="1423" spans="1:1" x14ac:dyDescent="0.2">
      <c r="A1423" s="32" t="str">
        <f>IF(ISBLANK(B1423),"",'Company Information'!$C$19)</f>
        <v/>
      </c>
    </row>
    <row r="1424" spans="1:1" x14ac:dyDescent="0.2">
      <c r="A1424" s="32" t="str">
        <f>IF(ISBLANK(B1424),"",'Company Information'!$C$19)</f>
        <v/>
      </c>
    </row>
    <row r="1425" spans="1:1" x14ac:dyDescent="0.2">
      <c r="A1425" s="32" t="str">
        <f>IF(ISBLANK(B1425),"",'Company Information'!$C$19)</f>
        <v/>
      </c>
    </row>
    <row r="1426" spans="1:1" x14ac:dyDescent="0.2">
      <c r="A1426" s="32" t="str">
        <f>IF(ISBLANK(B1426),"",'Company Information'!$C$19)</f>
        <v/>
      </c>
    </row>
    <row r="1427" spans="1:1" x14ac:dyDescent="0.2">
      <c r="A1427" s="32" t="str">
        <f>IF(ISBLANK(B1427),"",'Company Information'!$C$19)</f>
        <v/>
      </c>
    </row>
    <row r="1428" spans="1:1" x14ac:dyDescent="0.2">
      <c r="A1428" s="32" t="str">
        <f>IF(ISBLANK(B1428),"",'Company Information'!$C$19)</f>
        <v/>
      </c>
    </row>
    <row r="1429" spans="1:1" x14ac:dyDescent="0.2">
      <c r="A1429" s="32" t="str">
        <f>IF(ISBLANK(B1429),"",'Company Information'!$C$19)</f>
        <v/>
      </c>
    </row>
    <row r="1430" spans="1:1" x14ac:dyDescent="0.2">
      <c r="A1430" s="32" t="str">
        <f>IF(ISBLANK(B1430),"",'Company Information'!$C$19)</f>
        <v/>
      </c>
    </row>
    <row r="1431" spans="1:1" x14ac:dyDescent="0.2">
      <c r="A1431" s="32" t="str">
        <f>IF(ISBLANK(B1431),"",'Company Information'!$C$19)</f>
        <v/>
      </c>
    </row>
    <row r="1432" spans="1:1" x14ac:dyDescent="0.2">
      <c r="A1432" s="32" t="str">
        <f>IF(ISBLANK(B1432),"",'Company Information'!$C$19)</f>
        <v/>
      </c>
    </row>
    <row r="1433" spans="1:1" x14ac:dyDescent="0.2">
      <c r="A1433" s="32" t="str">
        <f>IF(ISBLANK(B1433),"",'Company Information'!$C$19)</f>
        <v/>
      </c>
    </row>
    <row r="1434" spans="1:1" x14ac:dyDescent="0.2">
      <c r="A1434" s="32" t="str">
        <f>IF(ISBLANK(B1434),"",'Company Information'!$C$19)</f>
        <v/>
      </c>
    </row>
    <row r="1435" spans="1:1" x14ac:dyDescent="0.2">
      <c r="A1435" s="32" t="str">
        <f>IF(ISBLANK(B1435),"",'Company Information'!$C$19)</f>
        <v/>
      </c>
    </row>
    <row r="1436" spans="1:1" x14ac:dyDescent="0.2">
      <c r="A1436" s="32" t="str">
        <f>IF(ISBLANK(B1436),"",'Company Information'!$C$19)</f>
        <v/>
      </c>
    </row>
    <row r="1437" spans="1:1" x14ac:dyDescent="0.2">
      <c r="A1437" s="32" t="str">
        <f>IF(ISBLANK(B1437),"",'Company Information'!$C$19)</f>
        <v/>
      </c>
    </row>
    <row r="1438" spans="1:1" x14ac:dyDescent="0.2">
      <c r="A1438" s="32" t="str">
        <f>IF(ISBLANK(B1438),"",'Company Information'!$C$19)</f>
        <v/>
      </c>
    </row>
    <row r="1439" spans="1:1" x14ac:dyDescent="0.2">
      <c r="A1439" s="32" t="str">
        <f>IF(ISBLANK(B1439),"",'Company Information'!$C$19)</f>
        <v/>
      </c>
    </row>
    <row r="1440" spans="1:1" x14ac:dyDescent="0.2">
      <c r="A1440" s="32" t="str">
        <f>IF(ISBLANK(B1440),"",'Company Information'!$C$19)</f>
        <v/>
      </c>
    </row>
    <row r="1441" spans="1:1" x14ac:dyDescent="0.2">
      <c r="A1441" s="32" t="str">
        <f>IF(ISBLANK(B1441),"",'Company Information'!$C$19)</f>
        <v/>
      </c>
    </row>
    <row r="1442" spans="1:1" x14ac:dyDescent="0.2">
      <c r="A1442" s="32" t="str">
        <f>IF(ISBLANK(B1442),"",'Company Information'!$C$19)</f>
        <v/>
      </c>
    </row>
    <row r="1443" spans="1:1" x14ac:dyDescent="0.2">
      <c r="A1443" s="32" t="str">
        <f>IF(ISBLANK(B1443),"",'Company Information'!$C$19)</f>
        <v/>
      </c>
    </row>
    <row r="1444" spans="1:1" x14ac:dyDescent="0.2">
      <c r="A1444" s="32" t="str">
        <f>IF(ISBLANK(B1444),"",'Company Information'!$C$19)</f>
        <v/>
      </c>
    </row>
    <row r="1445" spans="1:1" x14ac:dyDescent="0.2">
      <c r="A1445" s="32" t="str">
        <f>IF(ISBLANK(B1445),"",'Company Information'!$C$19)</f>
        <v/>
      </c>
    </row>
    <row r="1446" spans="1:1" x14ac:dyDescent="0.2">
      <c r="A1446" s="32" t="str">
        <f>IF(ISBLANK(B1446),"",'Company Information'!$C$19)</f>
        <v/>
      </c>
    </row>
    <row r="1447" spans="1:1" x14ac:dyDescent="0.2">
      <c r="A1447" s="32" t="str">
        <f>IF(ISBLANK(B1447),"",'Company Information'!$C$19)</f>
        <v/>
      </c>
    </row>
    <row r="1448" spans="1:1" x14ac:dyDescent="0.2">
      <c r="A1448" s="32" t="str">
        <f>IF(ISBLANK(B1448),"",'Company Information'!$C$19)</f>
        <v/>
      </c>
    </row>
    <row r="1449" spans="1:1" x14ac:dyDescent="0.2">
      <c r="A1449" s="32" t="str">
        <f>IF(ISBLANK(B1449),"",'Company Information'!$C$19)</f>
        <v/>
      </c>
    </row>
    <row r="1450" spans="1:1" x14ac:dyDescent="0.2">
      <c r="A1450" s="32" t="str">
        <f>IF(ISBLANK(B1450),"",'Company Information'!$C$19)</f>
        <v/>
      </c>
    </row>
    <row r="1451" spans="1:1" x14ac:dyDescent="0.2">
      <c r="A1451" s="32" t="str">
        <f>IF(ISBLANK(B1451),"",'Company Information'!$C$19)</f>
        <v/>
      </c>
    </row>
    <row r="1452" spans="1:1" x14ac:dyDescent="0.2">
      <c r="A1452" s="32" t="str">
        <f>IF(ISBLANK(B1452),"",'Company Information'!$C$19)</f>
        <v/>
      </c>
    </row>
    <row r="1453" spans="1:1" x14ac:dyDescent="0.2">
      <c r="A1453" s="32" t="str">
        <f>IF(ISBLANK(B1453),"",'Company Information'!$C$19)</f>
        <v/>
      </c>
    </row>
    <row r="1454" spans="1:1" x14ac:dyDescent="0.2">
      <c r="A1454" s="32" t="str">
        <f>IF(ISBLANK(B1454),"",'Company Information'!$C$19)</f>
        <v/>
      </c>
    </row>
    <row r="1455" spans="1:1" x14ac:dyDescent="0.2">
      <c r="A1455" s="32" t="str">
        <f>IF(ISBLANK(B1455),"",'Company Information'!$C$19)</f>
        <v/>
      </c>
    </row>
    <row r="1456" spans="1:1" x14ac:dyDescent="0.2">
      <c r="A1456" s="32" t="str">
        <f>IF(ISBLANK(B1456),"",'Company Information'!$C$19)</f>
        <v/>
      </c>
    </row>
    <row r="1457" spans="1:1" x14ac:dyDescent="0.2">
      <c r="A1457" s="32" t="str">
        <f>IF(ISBLANK(B1457),"",'Company Information'!$C$19)</f>
        <v/>
      </c>
    </row>
    <row r="1458" spans="1:1" x14ac:dyDescent="0.2">
      <c r="A1458" s="32" t="str">
        <f>IF(ISBLANK(B1458),"",'Company Information'!$C$19)</f>
        <v/>
      </c>
    </row>
    <row r="1459" spans="1:1" x14ac:dyDescent="0.2">
      <c r="A1459" s="32" t="str">
        <f>IF(ISBLANK(B1459),"",'Company Information'!$C$19)</f>
        <v/>
      </c>
    </row>
    <row r="1460" spans="1:1" x14ac:dyDescent="0.2">
      <c r="A1460" s="32" t="str">
        <f>IF(ISBLANK(B1460),"",'Company Information'!$C$19)</f>
        <v/>
      </c>
    </row>
    <row r="1461" spans="1:1" x14ac:dyDescent="0.2">
      <c r="A1461" s="32" t="str">
        <f>IF(ISBLANK(B1461),"",'Company Information'!$C$19)</f>
        <v/>
      </c>
    </row>
    <row r="1462" spans="1:1" x14ac:dyDescent="0.2">
      <c r="A1462" s="32" t="str">
        <f>IF(ISBLANK(B1462),"",'Company Information'!$C$19)</f>
        <v/>
      </c>
    </row>
    <row r="1463" spans="1:1" x14ac:dyDescent="0.2">
      <c r="A1463" s="32" t="str">
        <f>IF(ISBLANK(B1463),"",'Company Information'!$C$19)</f>
        <v/>
      </c>
    </row>
    <row r="1464" spans="1:1" x14ac:dyDescent="0.2">
      <c r="A1464" s="32" t="str">
        <f>IF(ISBLANK(B1464),"",'Company Information'!$C$19)</f>
        <v/>
      </c>
    </row>
    <row r="1465" spans="1:1" x14ac:dyDescent="0.2">
      <c r="A1465" s="32" t="str">
        <f>IF(ISBLANK(B1465),"",'Company Information'!$C$19)</f>
        <v/>
      </c>
    </row>
    <row r="1466" spans="1:1" x14ac:dyDescent="0.2">
      <c r="A1466" s="32" t="str">
        <f>IF(ISBLANK(B1466),"",'Company Information'!$C$19)</f>
        <v/>
      </c>
    </row>
    <row r="1467" spans="1:1" x14ac:dyDescent="0.2">
      <c r="A1467" s="32" t="str">
        <f>IF(ISBLANK(B1467),"",'Company Information'!$C$19)</f>
        <v/>
      </c>
    </row>
    <row r="1468" spans="1:1" x14ac:dyDescent="0.2">
      <c r="A1468" s="32" t="str">
        <f>IF(ISBLANK(B1468),"",'Company Information'!$C$19)</f>
        <v/>
      </c>
    </row>
    <row r="1469" spans="1:1" x14ac:dyDescent="0.2">
      <c r="A1469" s="32" t="str">
        <f>IF(ISBLANK(B1469),"",'Company Information'!$C$19)</f>
        <v/>
      </c>
    </row>
    <row r="1470" spans="1:1" x14ac:dyDescent="0.2">
      <c r="A1470" s="32" t="str">
        <f>IF(ISBLANK(B1470),"",'Company Information'!$C$19)</f>
        <v/>
      </c>
    </row>
    <row r="1471" spans="1:1" x14ac:dyDescent="0.2">
      <c r="A1471" s="32" t="str">
        <f>IF(ISBLANK(B1471),"",'Company Information'!$C$19)</f>
        <v/>
      </c>
    </row>
    <row r="1472" spans="1:1" x14ac:dyDescent="0.2">
      <c r="A1472" s="32" t="str">
        <f>IF(ISBLANK(B1472),"",'Company Information'!$C$19)</f>
        <v/>
      </c>
    </row>
    <row r="1473" spans="1:1" x14ac:dyDescent="0.2">
      <c r="A1473" s="32" t="str">
        <f>IF(ISBLANK(B1473),"",'Company Information'!$C$19)</f>
        <v/>
      </c>
    </row>
    <row r="1474" spans="1:1" x14ac:dyDescent="0.2">
      <c r="A1474" s="32" t="str">
        <f>IF(ISBLANK(B1474),"",'Company Information'!$C$19)</f>
        <v/>
      </c>
    </row>
    <row r="1475" spans="1:1" x14ac:dyDescent="0.2">
      <c r="A1475" s="32" t="str">
        <f>IF(ISBLANK(B1475),"",'Company Information'!$C$19)</f>
        <v/>
      </c>
    </row>
    <row r="1476" spans="1:1" x14ac:dyDescent="0.2">
      <c r="A1476" s="32" t="str">
        <f>IF(ISBLANK(B1476),"",'Company Information'!$C$19)</f>
        <v/>
      </c>
    </row>
    <row r="1477" spans="1:1" x14ac:dyDescent="0.2">
      <c r="A1477" s="32" t="str">
        <f>IF(ISBLANK(B1477),"",'Company Information'!$C$19)</f>
        <v/>
      </c>
    </row>
    <row r="1478" spans="1:1" x14ac:dyDescent="0.2">
      <c r="A1478" s="32" t="str">
        <f>IF(ISBLANK(B1478),"",'Company Information'!$C$19)</f>
        <v/>
      </c>
    </row>
    <row r="1479" spans="1:1" x14ac:dyDescent="0.2">
      <c r="A1479" s="32" t="str">
        <f>IF(ISBLANK(B1479),"",'Company Information'!$C$19)</f>
        <v/>
      </c>
    </row>
    <row r="1480" spans="1:1" x14ac:dyDescent="0.2">
      <c r="A1480" s="32" t="str">
        <f>IF(ISBLANK(B1480),"",'Company Information'!$C$19)</f>
        <v/>
      </c>
    </row>
    <row r="1481" spans="1:1" x14ac:dyDescent="0.2">
      <c r="A1481" s="32" t="str">
        <f>IF(ISBLANK(B1481),"",'Company Information'!$C$19)</f>
        <v/>
      </c>
    </row>
    <row r="1482" spans="1:1" x14ac:dyDescent="0.2">
      <c r="A1482" s="32" t="str">
        <f>IF(ISBLANK(B1482),"",'Company Information'!$C$19)</f>
        <v/>
      </c>
    </row>
    <row r="1483" spans="1:1" x14ac:dyDescent="0.2">
      <c r="A1483" s="32" t="str">
        <f>IF(ISBLANK(B1483),"",'Company Information'!$C$19)</f>
        <v/>
      </c>
    </row>
    <row r="1484" spans="1:1" x14ac:dyDescent="0.2">
      <c r="A1484" s="32" t="str">
        <f>IF(ISBLANK(B1484),"",'Company Information'!$C$19)</f>
        <v/>
      </c>
    </row>
    <row r="1485" spans="1:1" x14ac:dyDescent="0.2">
      <c r="A1485" s="32" t="str">
        <f>IF(ISBLANK(B1485),"",'Company Information'!$C$19)</f>
        <v/>
      </c>
    </row>
    <row r="1486" spans="1:1" x14ac:dyDescent="0.2">
      <c r="A1486" s="32" t="str">
        <f>IF(ISBLANK(B1486),"",'Company Information'!$C$19)</f>
        <v/>
      </c>
    </row>
    <row r="1487" spans="1:1" x14ac:dyDescent="0.2">
      <c r="A1487" s="32" t="str">
        <f>IF(ISBLANK(B1487),"",'Company Information'!$C$19)</f>
        <v/>
      </c>
    </row>
    <row r="1488" spans="1:1" x14ac:dyDescent="0.2">
      <c r="A1488" s="32" t="str">
        <f>IF(ISBLANK(B1488),"",'Company Information'!$C$19)</f>
        <v/>
      </c>
    </row>
    <row r="1489" spans="1:1" x14ac:dyDescent="0.2">
      <c r="A1489" s="32" t="str">
        <f>IF(ISBLANK(B1489),"",'Company Information'!$C$19)</f>
        <v/>
      </c>
    </row>
    <row r="1490" spans="1:1" x14ac:dyDescent="0.2">
      <c r="A1490" s="32" t="str">
        <f>IF(ISBLANK(B1490),"",'Company Information'!$C$19)</f>
        <v/>
      </c>
    </row>
    <row r="1491" spans="1:1" x14ac:dyDescent="0.2">
      <c r="A1491" s="32" t="str">
        <f>IF(ISBLANK(B1491),"",'Company Information'!$C$19)</f>
        <v/>
      </c>
    </row>
    <row r="1492" spans="1:1" x14ac:dyDescent="0.2">
      <c r="A1492" s="32" t="str">
        <f>IF(ISBLANK(B1492),"",'Company Information'!$C$19)</f>
        <v/>
      </c>
    </row>
    <row r="1493" spans="1:1" x14ac:dyDescent="0.2">
      <c r="A1493" s="32" t="str">
        <f>IF(ISBLANK(B1493),"",'Company Information'!$C$19)</f>
        <v/>
      </c>
    </row>
    <row r="1494" spans="1:1" x14ac:dyDescent="0.2">
      <c r="A1494" s="32" t="str">
        <f>IF(ISBLANK(B1494),"",'Company Information'!$C$19)</f>
        <v/>
      </c>
    </row>
    <row r="1495" spans="1:1" x14ac:dyDescent="0.2">
      <c r="A1495" s="32" t="str">
        <f>IF(ISBLANK(B1495),"",'Company Information'!$C$19)</f>
        <v/>
      </c>
    </row>
    <row r="1496" spans="1:1" x14ac:dyDescent="0.2">
      <c r="A1496" s="32" t="str">
        <f>IF(ISBLANK(B1496),"",'Company Information'!$C$19)</f>
        <v/>
      </c>
    </row>
    <row r="1497" spans="1:1" x14ac:dyDescent="0.2">
      <c r="A1497" s="32" t="str">
        <f>IF(ISBLANK(B1497),"",'Company Information'!$C$19)</f>
        <v/>
      </c>
    </row>
    <row r="1498" spans="1:1" x14ac:dyDescent="0.2">
      <c r="A1498" s="32" t="str">
        <f>IF(ISBLANK(B1498),"",'Company Information'!$C$19)</f>
        <v/>
      </c>
    </row>
    <row r="1499" spans="1:1" x14ac:dyDescent="0.2">
      <c r="A1499" s="32" t="str">
        <f>IF(ISBLANK(B1499),"",'Company Information'!$C$19)</f>
        <v/>
      </c>
    </row>
    <row r="1500" spans="1:1" x14ac:dyDescent="0.2">
      <c r="A1500" s="32" t="str">
        <f>IF(ISBLANK(B1500),"",'Company Information'!$C$19)</f>
        <v/>
      </c>
    </row>
    <row r="1501" spans="1:1" x14ac:dyDescent="0.2">
      <c r="A1501" s="32" t="str">
        <f>IF(ISBLANK(B1501),"",'Company Information'!$C$19)</f>
        <v/>
      </c>
    </row>
    <row r="1502" spans="1:1" x14ac:dyDescent="0.2">
      <c r="A1502" s="32" t="str">
        <f>IF(ISBLANK(B1502),"",'Company Information'!$C$19)</f>
        <v/>
      </c>
    </row>
    <row r="1503" spans="1:1" x14ac:dyDescent="0.2">
      <c r="A1503" s="32" t="str">
        <f>IF(ISBLANK(B1503),"",'Company Information'!$C$19)</f>
        <v/>
      </c>
    </row>
    <row r="1504" spans="1:1" x14ac:dyDescent="0.2">
      <c r="A1504" s="32" t="str">
        <f>IF(ISBLANK(B1504),"",'Company Information'!$C$19)</f>
        <v/>
      </c>
    </row>
    <row r="1505" spans="1:1" x14ac:dyDescent="0.2">
      <c r="A1505" s="32" t="str">
        <f>IF(ISBLANK(B1505),"",'Company Information'!$C$19)</f>
        <v/>
      </c>
    </row>
    <row r="1506" spans="1:1" x14ac:dyDescent="0.2">
      <c r="A1506" s="32" t="str">
        <f>IF(ISBLANK(B1506),"",'Company Information'!$C$19)</f>
        <v/>
      </c>
    </row>
    <row r="1507" spans="1:1" x14ac:dyDescent="0.2">
      <c r="A1507" s="32" t="str">
        <f>IF(ISBLANK(B1507),"",'Company Information'!$C$19)</f>
        <v/>
      </c>
    </row>
    <row r="1508" spans="1:1" x14ac:dyDescent="0.2">
      <c r="A1508" s="32" t="str">
        <f>IF(ISBLANK(B1508),"",'Company Information'!$C$19)</f>
        <v/>
      </c>
    </row>
    <row r="1509" spans="1:1" x14ac:dyDescent="0.2">
      <c r="A1509" s="32" t="str">
        <f>IF(ISBLANK(B1509),"",'Company Information'!$C$19)</f>
        <v/>
      </c>
    </row>
    <row r="1510" spans="1:1" x14ac:dyDescent="0.2">
      <c r="A1510" s="32" t="str">
        <f>IF(ISBLANK(B1510),"",'Company Information'!$C$19)</f>
        <v/>
      </c>
    </row>
    <row r="1511" spans="1:1" x14ac:dyDescent="0.2">
      <c r="A1511" s="32" t="str">
        <f>IF(ISBLANK(B1511),"",'Company Information'!$C$19)</f>
        <v/>
      </c>
    </row>
    <row r="1512" spans="1:1" x14ac:dyDescent="0.2">
      <c r="A1512" s="32" t="str">
        <f>IF(ISBLANK(B1512),"",'Company Information'!$C$19)</f>
        <v/>
      </c>
    </row>
    <row r="1513" spans="1:1" x14ac:dyDescent="0.2">
      <c r="A1513" s="32" t="str">
        <f>IF(ISBLANK(B1513),"",'Company Information'!$C$19)</f>
        <v/>
      </c>
    </row>
    <row r="1514" spans="1:1" x14ac:dyDescent="0.2">
      <c r="A1514" s="32" t="str">
        <f>IF(ISBLANK(B1514),"",'Company Information'!$C$19)</f>
        <v/>
      </c>
    </row>
    <row r="1515" spans="1:1" x14ac:dyDescent="0.2">
      <c r="A1515" s="32" t="str">
        <f>IF(ISBLANK(B1515),"",'Company Information'!$C$19)</f>
        <v/>
      </c>
    </row>
    <row r="1516" spans="1:1" x14ac:dyDescent="0.2">
      <c r="A1516" s="32" t="str">
        <f>IF(ISBLANK(B1516),"",'Company Information'!$C$19)</f>
        <v/>
      </c>
    </row>
    <row r="1517" spans="1:1" x14ac:dyDescent="0.2">
      <c r="A1517" s="32" t="str">
        <f>IF(ISBLANK(B1517),"",'Company Information'!$C$19)</f>
        <v/>
      </c>
    </row>
    <row r="1518" spans="1:1" x14ac:dyDescent="0.2">
      <c r="A1518" s="32" t="str">
        <f>IF(ISBLANK(B1518),"",'Company Information'!$C$19)</f>
        <v/>
      </c>
    </row>
    <row r="1519" spans="1:1" x14ac:dyDescent="0.2">
      <c r="A1519" s="32" t="str">
        <f>IF(ISBLANK(B1519),"",'Company Information'!$C$19)</f>
        <v/>
      </c>
    </row>
    <row r="1520" spans="1:1" x14ac:dyDescent="0.2">
      <c r="A1520" s="32" t="str">
        <f>IF(ISBLANK(B1520),"",'Company Information'!$C$19)</f>
        <v/>
      </c>
    </row>
    <row r="1521" spans="1:1" x14ac:dyDescent="0.2">
      <c r="A1521" s="32" t="str">
        <f>IF(ISBLANK(B1521),"",'Company Information'!$C$19)</f>
        <v/>
      </c>
    </row>
    <row r="1522" spans="1:1" x14ac:dyDescent="0.2">
      <c r="A1522" s="32" t="str">
        <f>IF(ISBLANK(B1522),"",'Company Information'!$C$19)</f>
        <v/>
      </c>
    </row>
    <row r="1523" spans="1:1" x14ac:dyDescent="0.2">
      <c r="A1523" s="32" t="str">
        <f>IF(ISBLANK(B1523),"",'Company Information'!$C$19)</f>
        <v/>
      </c>
    </row>
    <row r="1524" spans="1:1" x14ac:dyDescent="0.2">
      <c r="A1524" s="32" t="str">
        <f>IF(ISBLANK(B1524),"",'Company Information'!$C$19)</f>
        <v/>
      </c>
    </row>
    <row r="1525" spans="1:1" x14ac:dyDescent="0.2">
      <c r="A1525" s="32" t="str">
        <f>IF(ISBLANK(B1525),"",'Company Information'!$C$19)</f>
        <v/>
      </c>
    </row>
    <row r="1526" spans="1:1" x14ac:dyDescent="0.2">
      <c r="A1526" s="32" t="str">
        <f>IF(ISBLANK(B1526),"",'Company Information'!$C$19)</f>
        <v/>
      </c>
    </row>
    <row r="1527" spans="1:1" x14ac:dyDescent="0.2">
      <c r="A1527" s="32" t="str">
        <f>IF(ISBLANK(B1527),"",'Company Information'!$C$19)</f>
        <v/>
      </c>
    </row>
    <row r="1528" spans="1:1" x14ac:dyDescent="0.2">
      <c r="A1528" s="32" t="str">
        <f>IF(ISBLANK(B1528),"",'Company Information'!$C$19)</f>
        <v/>
      </c>
    </row>
    <row r="1529" spans="1:1" x14ac:dyDescent="0.2">
      <c r="A1529" s="32" t="str">
        <f>IF(ISBLANK(B1529),"",'Company Information'!$C$19)</f>
        <v/>
      </c>
    </row>
    <row r="1530" spans="1:1" x14ac:dyDescent="0.2">
      <c r="A1530" s="32" t="str">
        <f>IF(ISBLANK(B1530),"",'Company Information'!$C$19)</f>
        <v/>
      </c>
    </row>
    <row r="1531" spans="1:1" x14ac:dyDescent="0.2">
      <c r="A1531" s="32" t="str">
        <f>IF(ISBLANK(B1531),"",'Company Information'!$C$19)</f>
        <v/>
      </c>
    </row>
    <row r="1532" spans="1:1" x14ac:dyDescent="0.2">
      <c r="A1532" s="32" t="str">
        <f>IF(ISBLANK(B1532),"",'Company Information'!$C$19)</f>
        <v/>
      </c>
    </row>
    <row r="1533" spans="1:1" x14ac:dyDescent="0.2">
      <c r="A1533" s="32" t="str">
        <f>IF(ISBLANK(B1533),"",'Company Information'!$C$19)</f>
        <v/>
      </c>
    </row>
    <row r="1534" spans="1:1" x14ac:dyDescent="0.2">
      <c r="A1534" s="32" t="str">
        <f>IF(ISBLANK(B1534),"",'Company Information'!$C$19)</f>
        <v/>
      </c>
    </row>
    <row r="1535" spans="1:1" x14ac:dyDescent="0.2">
      <c r="A1535" s="32" t="str">
        <f>IF(ISBLANK(B1535),"",'Company Information'!$C$19)</f>
        <v/>
      </c>
    </row>
    <row r="1536" spans="1:1" x14ac:dyDescent="0.2">
      <c r="A1536" s="32" t="str">
        <f>IF(ISBLANK(B1536),"",'Company Information'!$C$19)</f>
        <v/>
      </c>
    </row>
    <row r="1537" spans="1:1" x14ac:dyDescent="0.2">
      <c r="A1537" s="32" t="str">
        <f>IF(ISBLANK(B1537),"",'Company Information'!$C$19)</f>
        <v/>
      </c>
    </row>
    <row r="1538" spans="1:1" x14ac:dyDescent="0.2">
      <c r="A1538" s="32" t="str">
        <f>IF(ISBLANK(B1538),"",'Company Information'!$C$19)</f>
        <v/>
      </c>
    </row>
    <row r="1539" spans="1:1" x14ac:dyDescent="0.2">
      <c r="A1539" s="32" t="str">
        <f>IF(ISBLANK(B1539),"",'Company Information'!$C$19)</f>
        <v/>
      </c>
    </row>
    <row r="1540" spans="1:1" x14ac:dyDescent="0.2">
      <c r="A1540" s="32" t="str">
        <f>IF(ISBLANK(B1540),"",'Company Information'!$C$19)</f>
        <v/>
      </c>
    </row>
    <row r="1541" spans="1:1" x14ac:dyDescent="0.2">
      <c r="A1541" s="32" t="str">
        <f>IF(ISBLANK(B1541),"",'Company Information'!$C$19)</f>
        <v/>
      </c>
    </row>
    <row r="1542" spans="1:1" x14ac:dyDescent="0.2">
      <c r="A1542" s="32" t="str">
        <f>IF(ISBLANK(B1542),"",'Company Information'!$C$19)</f>
        <v/>
      </c>
    </row>
    <row r="1543" spans="1:1" x14ac:dyDescent="0.2">
      <c r="A1543" s="32" t="str">
        <f>IF(ISBLANK(B1543),"",'Company Information'!$C$19)</f>
        <v/>
      </c>
    </row>
    <row r="1544" spans="1:1" x14ac:dyDescent="0.2">
      <c r="A1544" s="32" t="str">
        <f>IF(ISBLANK(B1544),"",'Company Information'!$C$19)</f>
        <v/>
      </c>
    </row>
    <row r="1545" spans="1:1" x14ac:dyDescent="0.2">
      <c r="A1545" s="32" t="str">
        <f>IF(ISBLANK(B1545),"",'Company Information'!$C$19)</f>
        <v/>
      </c>
    </row>
    <row r="1546" spans="1:1" x14ac:dyDescent="0.2">
      <c r="A1546" s="32" t="str">
        <f>IF(ISBLANK(B1546),"",'Company Information'!$C$19)</f>
        <v/>
      </c>
    </row>
    <row r="1547" spans="1:1" x14ac:dyDescent="0.2">
      <c r="A1547" s="32" t="str">
        <f>IF(ISBLANK(B1547),"",'Company Information'!$C$19)</f>
        <v/>
      </c>
    </row>
    <row r="1548" spans="1:1" x14ac:dyDescent="0.2">
      <c r="A1548" s="32" t="str">
        <f>IF(ISBLANK(B1548),"",'Company Information'!$C$19)</f>
        <v/>
      </c>
    </row>
    <row r="1549" spans="1:1" x14ac:dyDescent="0.2">
      <c r="A1549" s="32" t="str">
        <f>IF(ISBLANK(B1549),"",'Company Information'!$C$19)</f>
        <v/>
      </c>
    </row>
    <row r="1550" spans="1:1" x14ac:dyDescent="0.2">
      <c r="A1550" s="32" t="str">
        <f>IF(ISBLANK(B1550),"",'Company Information'!$C$19)</f>
        <v/>
      </c>
    </row>
    <row r="1551" spans="1:1" x14ac:dyDescent="0.2">
      <c r="A1551" s="32" t="str">
        <f>IF(ISBLANK(B1551),"",'Company Information'!$C$19)</f>
        <v/>
      </c>
    </row>
    <row r="1552" spans="1:1" x14ac:dyDescent="0.2">
      <c r="A1552" s="32" t="str">
        <f>IF(ISBLANK(B1552),"",'Company Information'!$C$19)</f>
        <v/>
      </c>
    </row>
    <row r="1553" spans="1:1" x14ac:dyDescent="0.2">
      <c r="A1553" s="32" t="str">
        <f>IF(ISBLANK(B1553),"",'Company Information'!$C$19)</f>
        <v/>
      </c>
    </row>
    <row r="1554" spans="1:1" x14ac:dyDescent="0.2">
      <c r="A1554" s="32" t="str">
        <f>IF(ISBLANK(B1554),"",'Company Information'!$C$19)</f>
        <v/>
      </c>
    </row>
    <row r="1555" spans="1:1" x14ac:dyDescent="0.2">
      <c r="A1555" s="32" t="str">
        <f>IF(ISBLANK(B1555),"",'Company Information'!$C$19)</f>
        <v/>
      </c>
    </row>
    <row r="1556" spans="1:1" x14ac:dyDescent="0.2">
      <c r="A1556" s="32" t="str">
        <f>IF(ISBLANK(B1556),"",'Company Information'!$C$19)</f>
        <v/>
      </c>
    </row>
    <row r="1557" spans="1:1" x14ac:dyDescent="0.2">
      <c r="A1557" s="32" t="str">
        <f>IF(ISBLANK(B1557),"",'Company Information'!$C$19)</f>
        <v/>
      </c>
    </row>
    <row r="1558" spans="1:1" x14ac:dyDescent="0.2">
      <c r="A1558" s="32" t="str">
        <f>IF(ISBLANK(B1558),"",'Company Information'!$C$19)</f>
        <v/>
      </c>
    </row>
    <row r="1559" spans="1:1" x14ac:dyDescent="0.2">
      <c r="A1559" s="32" t="str">
        <f>IF(ISBLANK(B1559),"",'Company Information'!$C$19)</f>
        <v/>
      </c>
    </row>
    <row r="1560" spans="1:1" x14ac:dyDescent="0.2">
      <c r="A1560" s="32" t="str">
        <f>IF(ISBLANK(B1560),"",'Company Information'!$C$19)</f>
        <v/>
      </c>
    </row>
    <row r="1561" spans="1:1" x14ac:dyDescent="0.2">
      <c r="A1561" s="32" t="str">
        <f>IF(ISBLANK(B1561),"",'Company Information'!$C$19)</f>
        <v/>
      </c>
    </row>
    <row r="1562" spans="1:1" x14ac:dyDescent="0.2">
      <c r="A1562" s="32" t="str">
        <f>IF(ISBLANK(B1562),"",'Company Information'!$C$19)</f>
        <v/>
      </c>
    </row>
    <row r="1563" spans="1:1" x14ac:dyDescent="0.2">
      <c r="A1563" s="32" t="str">
        <f>IF(ISBLANK(B1563),"",'Company Information'!$C$19)</f>
        <v/>
      </c>
    </row>
    <row r="1564" spans="1:1" x14ac:dyDescent="0.2">
      <c r="A1564" s="32" t="str">
        <f>IF(ISBLANK(B1564),"",'Company Information'!$C$19)</f>
        <v/>
      </c>
    </row>
    <row r="1565" spans="1:1" x14ac:dyDescent="0.2">
      <c r="A1565" s="32" t="str">
        <f>IF(ISBLANK(B1565),"",'Company Information'!$C$19)</f>
        <v/>
      </c>
    </row>
    <row r="1566" spans="1:1" x14ac:dyDescent="0.2">
      <c r="A1566" s="32" t="str">
        <f>IF(ISBLANK(B1566),"",'Company Information'!$C$19)</f>
        <v/>
      </c>
    </row>
    <row r="1567" spans="1:1" x14ac:dyDescent="0.2">
      <c r="A1567" s="32" t="str">
        <f>IF(ISBLANK(B1567),"",'Company Information'!$C$19)</f>
        <v/>
      </c>
    </row>
    <row r="1568" spans="1:1" x14ac:dyDescent="0.2">
      <c r="A1568" s="32" t="str">
        <f>IF(ISBLANK(B1568),"",'Company Information'!$C$19)</f>
        <v/>
      </c>
    </row>
    <row r="1569" spans="1:1" x14ac:dyDescent="0.2">
      <c r="A1569" s="32" t="str">
        <f>IF(ISBLANK(B1569),"",'Company Information'!$C$19)</f>
        <v/>
      </c>
    </row>
    <row r="1570" spans="1:1" x14ac:dyDescent="0.2">
      <c r="A1570" s="32" t="str">
        <f>IF(ISBLANK(B1570),"",'Company Information'!$C$19)</f>
        <v/>
      </c>
    </row>
    <row r="1571" spans="1:1" x14ac:dyDescent="0.2">
      <c r="A1571" s="32" t="str">
        <f>IF(ISBLANK(B1571),"",'Company Information'!$C$19)</f>
        <v/>
      </c>
    </row>
    <row r="1572" spans="1:1" x14ac:dyDescent="0.2">
      <c r="A1572" s="32" t="str">
        <f>IF(ISBLANK(B1572),"",'Company Information'!$C$19)</f>
        <v/>
      </c>
    </row>
    <row r="1573" spans="1:1" x14ac:dyDescent="0.2">
      <c r="A1573" s="32" t="str">
        <f>IF(ISBLANK(B1573),"",'Company Information'!$C$19)</f>
        <v/>
      </c>
    </row>
    <row r="1574" spans="1:1" x14ac:dyDescent="0.2">
      <c r="A1574" s="32" t="str">
        <f>IF(ISBLANK(B1574),"",'Company Information'!$C$19)</f>
        <v/>
      </c>
    </row>
    <row r="1575" spans="1:1" x14ac:dyDescent="0.2">
      <c r="A1575" s="32" t="str">
        <f>IF(ISBLANK(B1575),"",'Company Information'!$C$19)</f>
        <v/>
      </c>
    </row>
    <row r="1576" spans="1:1" x14ac:dyDescent="0.2">
      <c r="A1576" s="32" t="str">
        <f>IF(ISBLANK(B1576),"",'Company Information'!$C$19)</f>
        <v/>
      </c>
    </row>
    <row r="1577" spans="1:1" x14ac:dyDescent="0.2">
      <c r="A1577" s="32" t="str">
        <f>IF(ISBLANK(B1577),"",'Company Information'!$C$19)</f>
        <v/>
      </c>
    </row>
    <row r="1578" spans="1:1" x14ac:dyDescent="0.2">
      <c r="A1578" s="32" t="str">
        <f>IF(ISBLANK(B1578),"",'Company Information'!$C$19)</f>
        <v/>
      </c>
    </row>
    <row r="1579" spans="1:1" x14ac:dyDescent="0.2">
      <c r="A1579" s="32" t="str">
        <f>IF(ISBLANK(B1579),"",'Company Information'!$C$19)</f>
        <v/>
      </c>
    </row>
    <row r="1580" spans="1:1" x14ac:dyDescent="0.2">
      <c r="A1580" s="32" t="str">
        <f>IF(ISBLANK(B1580),"",'Company Information'!$C$19)</f>
        <v/>
      </c>
    </row>
    <row r="1581" spans="1:1" x14ac:dyDescent="0.2">
      <c r="A1581" s="32" t="str">
        <f>IF(ISBLANK(B1581),"",'Company Information'!$C$19)</f>
        <v/>
      </c>
    </row>
    <row r="1582" spans="1:1" x14ac:dyDescent="0.2">
      <c r="A1582" s="32" t="str">
        <f>IF(ISBLANK(B1582),"",'Company Information'!$C$19)</f>
        <v/>
      </c>
    </row>
    <row r="1583" spans="1:1" x14ac:dyDescent="0.2">
      <c r="A1583" s="32" t="str">
        <f>IF(ISBLANK(B1583),"",'Company Information'!$C$19)</f>
        <v/>
      </c>
    </row>
    <row r="1584" spans="1:1" x14ac:dyDescent="0.2">
      <c r="A1584" s="32" t="str">
        <f>IF(ISBLANK(B1584),"",'Company Information'!$C$19)</f>
        <v/>
      </c>
    </row>
    <row r="1585" spans="1:1" x14ac:dyDescent="0.2">
      <c r="A1585" s="32" t="str">
        <f>IF(ISBLANK(B1585),"",'Company Information'!$C$19)</f>
        <v/>
      </c>
    </row>
    <row r="1586" spans="1:1" x14ac:dyDescent="0.2">
      <c r="A1586" s="32" t="str">
        <f>IF(ISBLANK(B1586),"",'Company Information'!$C$19)</f>
        <v/>
      </c>
    </row>
    <row r="1587" spans="1:1" x14ac:dyDescent="0.2">
      <c r="A1587" s="32" t="str">
        <f>IF(ISBLANK(B1587),"",'Company Information'!$C$19)</f>
        <v/>
      </c>
    </row>
    <row r="1588" spans="1:1" x14ac:dyDescent="0.2">
      <c r="A1588" s="32" t="str">
        <f>IF(ISBLANK(B1588),"",'Company Information'!$C$19)</f>
        <v/>
      </c>
    </row>
    <row r="1589" spans="1:1" x14ac:dyDescent="0.2">
      <c r="A1589" s="32" t="str">
        <f>IF(ISBLANK(B1589),"",'Company Information'!$C$19)</f>
        <v/>
      </c>
    </row>
    <row r="1590" spans="1:1" x14ac:dyDescent="0.2">
      <c r="A1590" s="32" t="str">
        <f>IF(ISBLANK(B1590),"",'Company Information'!$C$19)</f>
        <v/>
      </c>
    </row>
    <row r="1591" spans="1:1" x14ac:dyDescent="0.2">
      <c r="A1591" s="32" t="str">
        <f>IF(ISBLANK(B1591),"",'Company Information'!$C$19)</f>
        <v/>
      </c>
    </row>
    <row r="1592" spans="1:1" x14ac:dyDescent="0.2">
      <c r="A1592" s="32" t="str">
        <f>IF(ISBLANK(B1592),"",'Company Information'!$C$19)</f>
        <v/>
      </c>
    </row>
    <row r="1593" spans="1:1" x14ac:dyDescent="0.2">
      <c r="A1593" s="32" t="str">
        <f>IF(ISBLANK(B1593),"",'Company Information'!$C$19)</f>
        <v/>
      </c>
    </row>
    <row r="1594" spans="1:1" x14ac:dyDescent="0.2">
      <c r="A1594" s="32" t="str">
        <f>IF(ISBLANK(B1594),"",'Company Information'!$C$19)</f>
        <v/>
      </c>
    </row>
    <row r="1595" spans="1:1" x14ac:dyDescent="0.2">
      <c r="A1595" s="32" t="str">
        <f>IF(ISBLANK(B1595),"",'Company Information'!$C$19)</f>
        <v/>
      </c>
    </row>
    <row r="1596" spans="1:1" x14ac:dyDescent="0.2">
      <c r="A1596" s="32" t="str">
        <f>IF(ISBLANK(B1596),"",'Company Information'!$C$19)</f>
        <v/>
      </c>
    </row>
    <row r="1597" spans="1:1" x14ac:dyDescent="0.2">
      <c r="A1597" s="32" t="str">
        <f>IF(ISBLANK(B1597),"",'Company Information'!$C$19)</f>
        <v/>
      </c>
    </row>
    <row r="1598" spans="1:1" x14ac:dyDescent="0.2">
      <c r="A1598" s="32" t="str">
        <f>IF(ISBLANK(B1598),"",'Company Information'!$C$19)</f>
        <v/>
      </c>
    </row>
    <row r="1599" spans="1:1" x14ac:dyDescent="0.2">
      <c r="A1599" s="32" t="str">
        <f>IF(ISBLANK(B1599),"",'Company Information'!$C$19)</f>
        <v/>
      </c>
    </row>
    <row r="1600" spans="1:1" x14ac:dyDescent="0.2">
      <c r="A1600" s="32" t="str">
        <f>IF(ISBLANK(B1600),"",'Company Information'!$C$19)</f>
        <v/>
      </c>
    </row>
    <row r="1601" spans="1:1" x14ac:dyDescent="0.2">
      <c r="A1601" s="32" t="str">
        <f>IF(ISBLANK(B1601),"",'Company Information'!$C$19)</f>
        <v/>
      </c>
    </row>
    <row r="1602" spans="1:1" x14ac:dyDescent="0.2">
      <c r="A1602" s="32" t="str">
        <f>IF(ISBLANK(B1602),"",'Company Information'!$C$19)</f>
        <v/>
      </c>
    </row>
    <row r="1603" spans="1:1" x14ac:dyDescent="0.2">
      <c r="A1603" s="32" t="str">
        <f>IF(ISBLANK(B1603),"",'Company Information'!$C$19)</f>
        <v/>
      </c>
    </row>
    <row r="1604" spans="1:1" x14ac:dyDescent="0.2">
      <c r="A1604" s="32" t="str">
        <f>IF(ISBLANK(B1604),"",'Company Information'!$C$19)</f>
        <v/>
      </c>
    </row>
    <row r="1605" spans="1:1" x14ac:dyDescent="0.2">
      <c r="A1605" s="32" t="str">
        <f>IF(ISBLANK(B1605),"",'Company Information'!$C$19)</f>
        <v/>
      </c>
    </row>
    <row r="1606" spans="1:1" x14ac:dyDescent="0.2">
      <c r="A1606" s="32" t="str">
        <f>IF(ISBLANK(B1606),"",'Company Information'!$C$19)</f>
        <v/>
      </c>
    </row>
    <row r="1607" spans="1:1" x14ac:dyDescent="0.2">
      <c r="A1607" s="32" t="str">
        <f>IF(ISBLANK(B1607),"",'Company Information'!$C$19)</f>
        <v/>
      </c>
    </row>
    <row r="1608" spans="1:1" x14ac:dyDescent="0.2">
      <c r="A1608" s="32" t="str">
        <f>IF(ISBLANK(B1608),"",'Company Information'!$C$19)</f>
        <v/>
      </c>
    </row>
    <row r="1609" spans="1:1" x14ac:dyDescent="0.2">
      <c r="A1609" s="32" t="str">
        <f>IF(ISBLANK(B1609),"",'Company Information'!$C$19)</f>
        <v/>
      </c>
    </row>
    <row r="1610" spans="1:1" x14ac:dyDescent="0.2">
      <c r="A1610" s="32" t="str">
        <f>IF(ISBLANK(B1610),"",'Company Information'!$C$19)</f>
        <v/>
      </c>
    </row>
    <row r="1611" spans="1:1" x14ac:dyDescent="0.2">
      <c r="A1611" s="32" t="str">
        <f>IF(ISBLANK(B1611),"",'Company Information'!$C$19)</f>
        <v/>
      </c>
    </row>
    <row r="1612" spans="1:1" x14ac:dyDescent="0.2">
      <c r="A1612" s="32" t="str">
        <f>IF(ISBLANK(B1612),"",'Company Information'!$C$19)</f>
        <v/>
      </c>
    </row>
    <row r="1613" spans="1:1" x14ac:dyDescent="0.2">
      <c r="A1613" s="32" t="str">
        <f>IF(ISBLANK(B1613),"",'Company Information'!$C$19)</f>
        <v/>
      </c>
    </row>
    <row r="1614" spans="1:1" x14ac:dyDescent="0.2">
      <c r="A1614" s="32" t="str">
        <f>IF(ISBLANK(B1614),"",'Company Information'!$C$19)</f>
        <v/>
      </c>
    </row>
    <row r="1615" spans="1:1" x14ac:dyDescent="0.2">
      <c r="A1615" s="32" t="str">
        <f>IF(ISBLANK(B1615),"",'Company Information'!$C$19)</f>
        <v/>
      </c>
    </row>
    <row r="1616" spans="1:1" x14ac:dyDescent="0.2">
      <c r="A1616" s="32" t="str">
        <f>IF(ISBLANK(B1616),"",'Company Information'!$C$19)</f>
        <v/>
      </c>
    </row>
    <row r="1617" spans="1:1" x14ac:dyDescent="0.2">
      <c r="A1617" s="32" t="str">
        <f>IF(ISBLANK(B1617),"",'Company Information'!$C$19)</f>
        <v/>
      </c>
    </row>
    <row r="1618" spans="1:1" x14ac:dyDescent="0.2">
      <c r="A1618" s="32" t="str">
        <f>IF(ISBLANK(B1618),"",'Company Information'!$C$19)</f>
        <v/>
      </c>
    </row>
    <row r="1619" spans="1:1" x14ac:dyDescent="0.2">
      <c r="A1619" s="32" t="str">
        <f>IF(ISBLANK(B1619),"",'Company Information'!$C$19)</f>
        <v/>
      </c>
    </row>
    <row r="1620" spans="1:1" x14ac:dyDescent="0.2">
      <c r="A1620" s="32" t="str">
        <f>IF(ISBLANK(B1620),"",'Company Information'!$C$19)</f>
        <v/>
      </c>
    </row>
    <row r="1621" spans="1:1" x14ac:dyDescent="0.2">
      <c r="A1621" s="32" t="str">
        <f>IF(ISBLANK(B1621),"",'Company Information'!$C$19)</f>
        <v/>
      </c>
    </row>
    <row r="1622" spans="1:1" x14ac:dyDescent="0.2">
      <c r="A1622" s="32" t="str">
        <f>IF(ISBLANK(B1622),"",'Company Information'!$C$19)</f>
        <v/>
      </c>
    </row>
    <row r="1623" spans="1:1" x14ac:dyDescent="0.2">
      <c r="A1623" s="32" t="str">
        <f>IF(ISBLANK(B1623),"",'Company Information'!$C$19)</f>
        <v/>
      </c>
    </row>
    <row r="1624" spans="1:1" x14ac:dyDescent="0.2">
      <c r="A1624" s="32" t="str">
        <f>IF(ISBLANK(B1624),"",'Company Information'!$C$19)</f>
        <v/>
      </c>
    </row>
    <row r="1625" spans="1:1" x14ac:dyDescent="0.2">
      <c r="A1625" s="32" t="str">
        <f>IF(ISBLANK(B1625),"",'Company Information'!$C$19)</f>
        <v/>
      </c>
    </row>
    <row r="1626" spans="1:1" x14ac:dyDescent="0.2">
      <c r="A1626" s="32" t="str">
        <f>IF(ISBLANK(B1626),"",'Company Information'!$C$19)</f>
        <v/>
      </c>
    </row>
    <row r="1627" spans="1:1" x14ac:dyDescent="0.2">
      <c r="A1627" s="32" t="str">
        <f>IF(ISBLANK(B1627),"",'Company Information'!$C$19)</f>
        <v/>
      </c>
    </row>
    <row r="1628" spans="1:1" x14ac:dyDescent="0.2">
      <c r="A1628" s="32" t="str">
        <f>IF(ISBLANK(B1628),"",'Company Information'!$C$19)</f>
        <v/>
      </c>
    </row>
    <row r="1629" spans="1:1" x14ac:dyDescent="0.2">
      <c r="A1629" s="32" t="str">
        <f>IF(ISBLANK(B1629),"",'Company Information'!$C$19)</f>
        <v/>
      </c>
    </row>
    <row r="1630" spans="1:1" x14ac:dyDescent="0.2">
      <c r="A1630" s="32" t="str">
        <f>IF(ISBLANK(B1630),"",'Company Information'!$C$19)</f>
        <v/>
      </c>
    </row>
    <row r="1631" spans="1:1" x14ac:dyDescent="0.2">
      <c r="A1631" s="32" t="str">
        <f>IF(ISBLANK(B1631),"",'Company Information'!$C$19)</f>
        <v/>
      </c>
    </row>
    <row r="1632" spans="1:1" x14ac:dyDescent="0.2">
      <c r="A1632" s="32" t="str">
        <f>IF(ISBLANK(B1632),"",'Company Information'!$C$19)</f>
        <v/>
      </c>
    </row>
    <row r="1633" spans="1:1" x14ac:dyDescent="0.2">
      <c r="A1633" s="32" t="str">
        <f>IF(ISBLANK(B1633),"",'Company Information'!$C$19)</f>
        <v/>
      </c>
    </row>
    <row r="1634" spans="1:1" x14ac:dyDescent="0.2">
      <c r="A1634" s="32" t="str">
        <f>IF(ISBLANK(B1634),"",'Company Information'!$C$19)</f>
        <v/>
      </c>
    </row>
    <row r="1635" spans="1:1" x14ac:dyDescent="0.2">
      <c r="A1635" s="32" t="str">
        <f>IF(ISBLANK(B1635),"",'Company Information'!$C$19)</f>
        <v/>
      </c>
    </row>
    <row r="1636" spans="1:1" x14ac:dyDescent="0.2">
      <c r="A1636" s="32" t="str">
        <f>IF(ISBLANK(B1636),"",'Company Information'!$C$19)</f>
        <v/>
      </c>
    </row>
    <row r="1637" spans="1:1" x14ac:dyDescent="0.2">
      <c r="A1637" s="32" t="str">
        <f>IF(ISBLANK(B1637),"",'Company Information'!$C$19)</f>
        <v/>
      </c>
    </row>
    <row r="1638" spans="1:1" x14ac:dyDescent="0.2">
      <c r="A1638" s="32" t="str">
        <f>IF(ISBLANK(B1638),"",'Company Information'!$C$19)</f>
        <v/>
      </c>
    </row>
    <row r="1639" spans="1:1" x14ac:dyDescent="0.2">
      <c r="A1639" s="32" t="str">
        <f>IF(ISBLANK(B1639),"",'Company Information'!$C$19)</f>
        <v/>
      </c>
    </row>
    <row r="1640" spans="1:1" x14ac:dyDescent="0.2">
      <c r="A1640" s="32" t="str">
        <f>IF(ISBLANK(B1640),"",'Company Information'!$C$19)</f>
        <v/>
      </c>
    </row>
    <row r="1641" spans="1:1" x14ac:dyDescent="0.2">
      <c r="A1641" s="32" t="str">
        <f>IF(ISBLANK(B1641),"",'Company Information'!$C$19)</f>
        <v/>
      </c>
    </row>
    <row r="1642" spans="1:1" x14ac:dyDescent="0.2">
      <c r="A1642" s="32" t="str">
        <f>IF(ISBLANK(B1642),"",'Company Information'!$C$19)</f>
        <v/>
      </c>
    </row>
    <row r="1643" spans="1:1" x14ac:dyDescent="0.2">
      <c r="A1643" s="32" t="str">
        <f>IF(ISBLANK(B1643),"",'Company Information'!$C$19)</f>
        <v/>
      </c>
    </row>
    <row r="1644" spans="1:1" x14ac:dyDescent="0.2">
      <c r="A1644" s="32" t="str">
        <f>IF(ISBLANK(B1644),"",'Company Information'!$C$19)</f>
        <v/>
      </c>
    </row>
    <row r="1645" spans="1:1" x14ac:dyDescent="0.2">
      <c r="A1645" s="32" t="str">
        <f>IF(ISBLANK(B1645),"",'Company Information'!$C$19)</f>
        <v/>
      </c>
    </row>
    <row r="1646" spans="1:1" x14ac:dyDescent="0.2">
      <c r="A1646" s="32" t="str">
        <f>IF(ISBLANK(B1646),"",'Company Information'!$C$19)</f>
        <v/>
      </c>
    </row>
    <row r="1647" spans="1:1" x14ac:dyDescent="0.2">
      <c r="A1647" s="32" t="str">
        <f>IF(ISBLANK(B1647),"",'Company Information'!$C$19)</f>
        <v/>
      </c>
    </row>
    <row r="1648" spans="1:1" x14ac:dyDescent="0.2">
      <c r="A1648" s="32" t="str">
        <f>IF(ISBLANK(B1648),"",'Company Information'!$C$19)</f>
        <v/>
      </c>
    </row>
    <row r="1649" spans="1:1" x14ac:dyDescent="0.2">
      <c r="A1649" s="32" t="str">
        <f>IF(ISBLANK(B1649),"",'Company Information'!$C$19)</f>
        <v/>
      </c>
    </row>
    <row r="1650" spans="1:1" x14ac:dyDescent="0.2">
      <c r="A1650" s="32" t="str">
        <f>IF(ISBLANK(B1650),"",'Company Information'!$C$19)</f>
        <v/>
      </c>
    </row>
    <row r="1651" spans="1:1" x14ac:dyDescent="0.2">
      <c r="A1651" s="32" t="str">
        <f>IF(ISBLANK(B1651),"",'Company Information'!$C$19)</f>
        <v/>
      </c>
    </row>
    <row r="1652" spans="1:1" x14ac:dyDescent="0.2">
      <c r="A1652" s="32" t="str">
        <f>IF(ISBLANK(B1652),"",'Company Information'!$C$19)</f>
        <v/>
      </c>
    </row>
    <row r="1653" spans="1:1" x14ac:dyDescent="0.2">
      <c r="A1653" s="32" t="str">
        <f>IF(ISBLANK(B1653),"",'Company Information'!$C$19)</f>
        <v/>
      </c>
    </row>
    <row r="1654" spans="1:1" x14ac:dyDescent="0.2">
      <c r="A1654" s="32" t="str">
        <f>IF(ISBLANK(B1654),"",'Company Information'!$C$19)</f>
        <v/>
      </c>
    </row>
    <row r="1655" spans="1:1" x14ac:dyDescent="0.2">
      <c r="A1655" s="32" t="str">
        <f>IF(ISBLANK(B1655),"",'Company Information'!$C$19)</f>
        <v/>
      </c>
    </row>
    <row r="1656" spans="1:1" x14ac:dyDescent="0.2">
      <c r="A1656" s="32" t="str">
        <f>IF(ISBLANK(B1656),"",'Company Information'!$C$19)</f>
        <v/>
      </c>
    </row>
    <row r="1657" spans="1:1" x14ac:dyDescent="0.2">
      <c r="A1657" s="32" t="str">
        <f>IF(ISBLANK(B1657),"",'Company Information'!$C$19)</f>
        <v/>
      </c>
    </row>
    <row r="1658" spans="1:1" x14ac:dyDescent="0.2">
      <c r="A1658" s="32" t="str">
        <f>IF(ISBLANK(B1658),"",'Company Information'!$C$19)</f>
        <v/>
      </c>
    </row>
    <row r="1659" spans="1:1" x14ac:dyDescent="0.2">
      <c r="A1659" s="32" t="str">
        <f>IF(ISBLANK(B1659),"",'Company Information'!$C$19)</f>
        <v/>
      </c>
    </row>
    <row r="1660" spans="1:1" x14ac:dyDescent="0.2">
      <c r="A1660" s="32" t="str">
        <f>IF(ISBLANK(B1660),"",'Company Information'!$C$19)</f>
        <v/>
      </c>
    </row>
    <row r="1661" spans="1:1" x14ac:dyDescent="0.2">
      <c r="A1661" s="32" t="str">
        <f>IF(ISBLANK(B1661),"",'Company Information'!$C$19)</f>
        <v/>
      </c>
    </row>
    <row r="1662" spans="1:1" x14ac:dyDescent="0.2">
      <c r="A1662" s="32" t="str">
        <f>IF(ISBLANK(B1662),"",'Company Information'!$C$19)</f>
        <v/>
      </c>
    </row>
    <row r="1663" spans="1:1" x14ac:dyDescent="0.2">
      <c r="A1663" s="32" t="str">
        <f>IF(ISBLANK(B1663),"",'Company Information'!$C$19)</f>
        <v/>
      </c>
    </row>
    <row r="1664" spans="1:1" x14ac:dyDescent="0.2">
      <c r="A1664" s="32" t="str">
        <f>IF(ISBLANK(B1664),"",'Company Information'!$C$19)</f>
        <v/>
      </c>
    </row>
    <row r="1665" spans="1:1" x14ac:dyDescent="0.2">
      <c r="A1665" s="32" t="str">
        <f>IF(ISBLANK(B1665),"",'Company Information'!$C$19)</f>
        <v/>
      </c>
    </row>
    <row r="1666" spans="1:1" x14ac:dyDescent="0.2">
      <c r="A1666" s="32" t="str">
        <f>IF(ISBLANK(B1666),"",'Company Information'!$C$19)</f>
        <v/>
      </c>
    </row>
    <row r="1667" spans="1:1" x14ac:dyDescent="0.2">
      <c r="A1667" s="32" t="str">
        <f>IF(ISBLANK(B1667),"",'Company Information'!$C$19)</f>
        <v/>
      </c>
    </row>
    <row r="1668" spans="1:1" x14ac:dyDescent="0.2">
      <c r="A1668" s="32" t="str">
        <f>IF(ISBLANK(B1668),"",'Company Information'!$C$19)</f>
        <v/>
      </c>
    </row>
    <row r="1669" spans="1:1" x14ac:dyDescent="0.2">
      <c r="A1669" s="32" t="str">
        <f>IF(ISBLANK(B1669),"",'Company Information'!$C$19)</f>
        <v/>
      </c>
    </row>
    <row r="1670" spans="1:1" x14ac:dyDescent="0.2">
      <c r="A1670" s="32" t="str">
        <f>IF(ISBLANK(B1670),"",'Company Information'!$C$19)</f>
        <v/>
      </c>
    </row>
    <row r="1671" spans="1:1" x14ac:dyDescent="0.2">
      <c r="A1671" s="32" t="str">
        <f>IF(ISBLANK(B1671),"",'Company Information'!$C$19)</f>
        <v/>
      </c>
    </row>
    <row r="1672" spans="1:1" x14ac:dyDescent="0.2">
      <c r="A1672" s="32" t="str">
        <f>IF(ISBLANK(B1672),"",'Company Information'!$C$19)</f>
        <v/>
      </c>
    </row>
    <row r="1673" spans="1:1" x14ac:dyDescent="0.2">
      <c r="A1673" s="32" t="str">
        <f>IF(ISBLANK(B1673),"",'Company Information'!$C$19)</f>
        <v/>
      </c>
    </row>
    <row r="1674" spans="1:1" x14ac:dyDescent="0.2">
      <c r="A1674" s="32" t="str">
        <f>IF(ISBLANK(B1674),"",'Company Information'!$C$19)</f>
        <v/>
      </c>
    </row>
    <row r="1675" spans="1:1" x14ac:dyDescent="0.2">
      <c r="A1675" s="32" t="str">
        <f>IF(ISBLANK(B1675),"",'Company Information'!$C$19)</f>
        <v/>
      </c>
    </row>
    <row r="1676" spans="1:1" x14ac:dyDescent="0.2">
      <c r="A1676" s="32" t="str">
        <f>IF(ISBLANK(B1676),"",'Company Information'!$C$19)</f>
        <v/>
      </c>
    </row>
    <row r="1677" spans="1:1" x14ac:dyDescent="0.2">
      <c r="A1677" s="32" t="str">
        <f>IF(ISBLANK(B1677),"",'Company Information'!$C$19)</f>
        <v/>
      </c>
    </row>
    <row r="1678" spans="1:1" x14ac:dyDescent="0.2">
      <c r="A1678" s="32" t="str">
        <f>IF(ISBLANK(B1678),"",'Company Information'!$C$19)</f>
        <v/>
      </c>
    </row>
    <row r="1679" spans="1:1" x14ac:dyDescent="0.2">
      <c r="A1679" s="32" t="str">
        <f>IF(ISBLANK(B1679),"",'Company Information'!$C$19)</f>
        <v/>
      </c>
    </row>
    <row r="1680" spans="1:1" x14ac:dyDescent="0.2">
      <c r="A1680" s="32" t="str">
        <f>IF(ISBLANK(B1680),"",'Company Information'!$C$19)</f>
        <v/>
      </c>
    </row>
    <row r="1681" spans="1:1" x14ac:dyDescent="0.2">
      <c r="A1681" s="32" t="str">
        <f>IF(ISBLANK(B1681),"",'Company Information'!$C$19)</f>
        <v/>
      </c>
    </row>
    <row r="1682" spans="1:1" x14ac:dyDescent="0.2">
      <c r="A1682" s="32" t="str">
        <f>IF(ISBLANK(B1682),"",'Company Information'!$C$19)</f>
        <v/>
      </c>
    </row>
    <row r="1683" spans="1:1" x14ac:dyDescent="0.2">
      <c r="A1683" s="32" t="str">
        <f>IF(ISBLANK(B1683),"",'Company Information'!$C$19)</f>
        <v/>
      </c>
    </row>
    <row r="1684" spans="1:1" x14ac:dyDescent="0.2">
      <c r="A1684" s="32" t="str">
        <f>IF(ISBLANK(B1684),"",'Company Information'!$C$19)</f>
        <v/>
      </c>
    </row>
    <row r="1685" spans="1:1" x14ac:dyDescent="0.2">
      <c r="A1685" s="32" t="str">
        <f>IF(ISBLANK(B1685),"",'Company Information'!$C$19)</f>
        <v/>
      </c>
    </row>
    <row r="1686" spans="1:1" x14ac:dyDescent="0.2">
      <c r="A1686" s="32" t="str">
        <f>IF(ISBLANK(B1686),"",'Company Information'!$C$19)</f>
        <v/>
      </c>
    </row>
    <row r="1687" spans="1:1" x14ac:dyDescent="0.2">
      <c r="A1687" s="32" t="str">
        <f>IF(ISBLANK(B1687),"",'Company Information'!$C$19)</f>
        <v/>
      </c>
    </row>
    <row r="1688" spans="1:1" x14ac:dyDescent="0.2">
      <c r="A1688" s="32" t="str">
        <f>IF(ISBLANK(B1688),"",'Company Information'!$C$19)</f>
        <v/>
      </c>
    </row>
    <row r="1689" spans="1:1" x14ac:dyDescent="0.2">
      <c r="A1689" s="32" t="str">
        <f>IF(ISBLANK(B1689),"",'Company Information'!$C$19)</f>
        <v/>
      </c>
    </row>
    <row r="1690" spans="1:1" x14ac:dyDescent="0.2">
      <c r="A1690" s="32" t="str">
        <f>IF(ISBLANK(B1690),"",'Company Information'!$C$19)</f>
        <v/>
      </c>
    </row>
    <row r="1691" spans="1:1" x14ac:dyDescent="0.2">
      <c r="A1691" s="32" t="str">
        <f>IF(ISBLANK(B1691),"",'Company Information'!$C$19)</f>
        <v/>
      </c>
    </row>
    <row r="1692" spans="1:1" x14ac:dyDescent="0.2">
      <c r="A1692" s="32" t="str">
        <f>IF(ISBLANK(B1692),"",'Company Information'!$C$19)</f>
        <v/>
      </c>
    </row>
    <row r="1693" spans="1:1" x14ac:dyDescent="0.2">
      <c r="A1693" s="32" t="str">
        <f>IF(ISBLANK(B1693),"",'Company Information'!$C$19)</f>
        <v/>
      </c>
    </row>
    <row r="1694" spans="1:1" x14ac:dyDescent="0.2">
      <c r="A1694" s="32" t="str">
        <f>IF(ISBLANK(B1694),"",'Company Information'!$C$19)</f>
        <v/>
      </c>
    </row>
    <row r="1695" spans="1:1" x14ac:dyDescent="0.2">
      <c r="A1695" s="32" t="str">
        <f>IF(ISBLANK(B1695),"",'Company Information'!$C$19)</f>
        <v/>
      </c>
    </row>
    <row r="1696" spans="1:1" x14ac:dyDescent="0.2">
      <c r="A1696" s="32" t="str">
        <f>IF(ISBLANK(B1696),"",'Company Information'!$C$19)</f>
        <v/>
      </c>
    </row>
    <row r="1697" spans="1:1" x14ac:dyDescent="0.2">
      <c r="A1697" s="32" t="str">
        <f>IF(ISBLANK(B1697),"",'Company Information'!$C$19)</f>
        <v/>
      </c>
    </row>
    <row r="1698" spans="1:1" x14ac:dyDescent="0.2">
      <c r="A1698" s="32" t="str">
        <f>IF(ISBLANK(B1698),"",'Company Information'!$C$19)</f>
        <v/>
      </c>
    </row>
    <row r="1699" spans="1:1" x14ac:dyDescent="0.2">
      <c r="A1699" s="32" t="str">
        <f>IF(ISBLANK(B1699),"",'Company Information'!$C$19)</f>
        <v/>
      </c>
    </row>
    <row r="1700" spans="1:1" x14ac:dyDescent="0.2">
      <c r="A1700" s="32" t="str">
        <f>IF(ISBLANK(B1700),"",'Company Information'!$C$19)</f>
        <v/>
      </c>
    </row>
    <row r="1701" spans="1:1" x14ac:dyDescent="0.2">
      <c r="A1701" s="32" t="str">
        <f>IF(ISBLANK(B1701),"",'Company Information'!$C$19)</f>
        <v/>
      </c>
    </row>
    <row r="1702" spans="1:1" x14ac:dyDescent="0.2">
      <c r="A1702" s="32" t="str">
        <f>IF(ISBLANK(B1702),"",'Company Information'!$C$19)</f>
        <v/>
      </c>
    </row>
    <row r="1703" spans="1:1" x14ac:dyDescent="0.2">
      <c r="A1703" s="32" t="str">
        <f>IF(ISBLANK(B1703),"",'Company Information'!$C$19)</f>
        <v/>
      </c>
    </row>
    <row r="1704" spans="1:1" x14ac:dyDescent="0.2">
      <c r="A1704" s="32" t="str">
        <f>IF(ISBLANK(B1704),"",'Company Information'!$C$19)</f>
        <v/>
      </c>
    </row>
    <row r="1705" spans="1:1" x14ac:dyDescent="0.2">
      <c r="A1705" s="32" t="str">
        <f>IF(ISBLANK(B1705),"",'Company Information'!$C$19)</f>
        <v/>
      </c>
    </row>
    <row r="1706" spans="1:1" x14ac:dyDescent="0.2">
      <c r="A1706" s="32" t="str">
        <f>IF(ISBLANK(B1706),"",'Company Information'!$C$19)</f>
        <v/>
      </c>
    </row>
    <row r="1707" spans="1:1" x14ac:dyDescent="0.2">
      <c r="A1707" s="32" t="str">
        <f>IF(ISBLANK(B1707),"",'Company Information'!$C$19)</f>
        <v/>
      </c>
    </row>
    <row r="1708" spans="1:1" x14ac:dyDescent="0.2">
      <c r="A1708" s="32" t="str">
        <f>IF(ISBLANK(B1708),"",'Company Information'!$C$19)</f>
        <v/>
      </c>
    </row>
    <row r="1709" spans="1:1" x14ac:dyDescent="0.2">
      <c r="A1709" s="32" t="str">
        <f>IF(ISBLANK(B1709),"",'Company Information'!$C$19)</f>
        <v/>
      </c>
    </row>
    <row r="1710" spans="1:1" x14ac:dyDescent="0.2">
      <c r="A1710" s="32" t="str">
        <f>IF(ISBLANK(B1710),"",'Company Information'!$C$19)</f>
        <v/>
      </c>
    </row>
    <row r="1711" spans="1:1" x14ac:dyDescent="0.2">
      <c r="A1711" s="32" t="str">
        <f>IF(ISBLANK(B1711),"",'Company Information'!$C$19)</f>
        <v/>
      </c>
    </row>
    <row r="1712" spans="1:1" x14ac:dyDescent="0.2">
      <c r="A1712" s="32" t="str">
        <f>IF(ISBLANK(B1712),"",'Company Information'!$C$19)</f>
        <v/>
      </c>
    </row>
    <row r="1713" spans="1:1" x14ac:dyDescent="0.2">
      <c r="A1713" s="32" t="str">
        <f>IF(ISBLANK(B1713),"",'Company Information'!$C$19)</f>
        <v/>
      </c>
    </row>
    <row r="1714" spans="1:1" x14ac:dyDescent="0.2">
      <c r="A1714" s="32" t="str">
        <f>IF(ISBLANK(B1714),"",'Company Information'!$C$19)</f>
        <v/>
      </c>
    </row>
    <row r="1715" spans="1:1" x14ac:dyDescent="0.2">
      <c r="A1715" s="32" t="str">
        <f>IF(ISBLANK(B1715),"",'Company Information'!$C$19)</f>
        <v/>
      </c>
    </row>
    <row r="1716" spans="1:1" x14ac:dyDescent="0.2">
      <c r="A1716" s="32" t="str">
        <f>IF(ISBLANK(B1716),"",'Company Information'!$C$19)</f>
        <v/>
      </c>
    </row>
    <row r="1717" spans="1:1" x14ac:dyDescent="0.2">
      <c r="A1717" s="32" t="str">
        <f>IF(ISBLANK(B1717),"",'Company Information'!$C$19)</f>
        <v/>
      </c>
    </row>
    <row r="1718" spans="1:1" x14ac:dyDescent="0.2">
      <c r="A1718" s="32" t="str">
        <f>IF(ISBLANK(B1718),"",'Company Information'!$C$19)</f>
        <v/>
      </c>
    </row>
    <row r="1719" spans="1:1" x14ac:dyDescent="0.2">
      <c r="A1719" s="32" t="str">
        <f>IF(ISBLANK(B1719),"",'Company Information'!$C$19)</f>
        <v/>
      </c>
    </row>
    <row r="1720" spans="1:1" x14ac:dyDescent="0.2">
      <c r="A1720" s="32" t="str">
        <f>IF(ISBLANK(B1720),"",'Company Information'!$C$19)</f>
        <v/>
      </c>
    </row>
    <row r="1721" spans="1:1" x14ac:dyDescent="0.2">
      <c r="A1721" s="32" t="str">
        <f>IF(ISBLANK(B1721),"",'Company Information'!$C$19)</f>
        <v/>
      </c>
    </row>
    <row r="1722" spans="1:1" x14ac:dyDescent="0.2">
      <c r="A1722" s="32" t="str">
        <f>IF(ISBLANK(B1722),"",'Company Information'!$C$19)</f>
        <v/>
      </c>
    </row>
    <row r="1723" spans="1:1" x14ac:dyDescent="0.2">
      <c r="A1723" s="32" t="str">
        <f>IF(ISBLANK(B1723),"",'Company Information'!$C$19)</f>
        <v/>
      </c>
    </row>
    <row r="1724" spans="1:1" x14ac:dyDescent="0.2">
      <c r="A1724" s="32" t="str">
        <f>IF(ISBLANK(B1724),"",'Company Information'!$C$19)</f>
        <v/>
      </c>
    </row>
    <row r="1725" spans="1:1" x14ac:dyDescent="0.2">
      <c r="A1725" s="32" t="str">
        <f>IF(ISBLANK(B1725),"",'Company Information'!$C$19)</f>
        <v/>
      </c>
    </row>
    <row r="1726" spans="1:1" x14ac:dyDescent="0.2">
      <c r="A1726" s="32" t="str">
        <f>IF(ISBLANK(B1726),"",'Company Information'!$C$19)</f>
        <v/>
      </c>
    </row>
    <row r="1727" spans="1:1" x14ac:dyDescent="0.2">
      <c r="A1727" s="32" t="str">
        <f>IF(ISBLANK(B1727),"",'Company Information'!$C$19)</f>
        <v/>
      </c>
    </row>
    <row r="1728" spans="1:1" x14ac:dyDescent="0.2">
      <c r="A1728" s="32" t="str">
        <f>IF(ISBLANK(B1728),"",'Company Information'!$C$19)</f>
        <v/>
      </c>
    </row>
    <row r="1729" spans="1:1" x14ac:dyDescent="0.2">
      <c r="A1729" s="32" t="str">
        <f>IF(ISBLANK(B1729),"",'Company Information'!$C$19)</f>
        <v/>
      </c>
    </row>
    <row r="1730" spans="1:1" x14ac:dyDescent="0.2">
      <c r="A1730" s="32" t="str">
        <f>IF(ISBLANK(B1730),"",'Company Information'!$C$19)</f>
        <v/>
      </c>
    </row>
    <row r="1731" spans="1:1" x14ac:dyDescent="0.2">
      <c r="A1731" s="32" t="str">
        <f>IF(ISBLANK(B1731),"",'Company Information'!$C$19)</f>
        <v/>
      </c>
    </row>
    <row r="1732" spans="1:1" x14ac:dyDescent="0.2">
      <c r="A1732" s="32" t="str">
        <f>IF(ISBLANK(B1732),"",'Company Information'!$C$19)</f>
        <v/>
      </c>
    </row>
    <row r="1733" spans="1:1" x14ac:dyDescent="0.2">
      <c r="A1733" s="32" t="str">
        <f>IF(ISBLANK(B1733),"",'Company Information'!$C$19)</f>
        <v/>
      </c>
    </row>
    <row r="1734" spans="1:1" x14ac:dyDescent="0.2">
      <c r="A1734" s="32" t="str">
        <f>IF(ISBLANK(B1734),"",'Company Information'!$C$19)</f>
        <v/>
      </c>
    </row>
    <row r="1735" spans="1:1" x14ac:dyDescent="0.2">
      <c r="A1735" s="32" t="str">
        <f>IF(ISBLANK(B1735),"",'Company Information'!$C$19)</f>
        <v/>
      </c>
    </row>
    <row r="1736" spans="1:1" x14ac:dyDescent="0.2">
      <c r="A1736" s="32" t="str">
        <f>IF(ISBLANK(B1736),"",'Company Information'!$C$19)</f>
        <v/>
      </c>
    </row>
    <row r="1737" spans="1:1" x14ac:dyDescent="0.2">
      <c r="A1737" s="32" t="str">
        <f>IF(ISBLANK(B1737),"",'Company Information'!$C$19)</f>
        <v/>
      </c>
    </row>
    <row r="1738" spans="1:1" x14ac:dyDescent="0.2">
      <c r="A1738" s="32" t="str">
        <f>IF(ISBLANK(B1738),"",'Company Information'!$C$19)</f>
        <v/>
      </c>
    </row>
    <row r="1739" spans="1:1" x14ac:dyDescent="0.2">
      <c r="A1739" s="32" t="str">
        <f>IF(ISBLANK(B1739),"",'Company Information'!$C$19)</f>
        <v/>
      </c>
    </row>
    <row r="1740" spans="1:1" x14ac:dyDescent="0.2">
      <c r="A1740" s="32" t="str">
        <f>IF(ISBLANK(B1740),"",'Company Information'!$C$19)</f>
        <v/>
      </c>
    </row>
    <row r="1741" spans="1:1" x14ac:dyDescent="0.2">
      <c r="A1741" s="32" t="str">
        <f>IF(ISBLANK(B1741),"",'Company Information'!$C$19)</f>
        <v/>
      </c>
    </row>
    <row r="1742" spans="1:1" x14ac:dyDescent="0.2">
      <c r="A1742" s="32" t="str">
        <f>IF(ISBLANK(B1742),"",'Company Information'!$C$19)</f>
        <v/>
      </c>
    </row>
    <row r="1743" spans="1:1" x14ac:dyDescent="0.2">
      <c r="A1743" s="32" t="str">
        <f>IF(ISBLANK(B1743),"",'Company Information'!$C$19)</f>
        <v/>
      </c>
    </row>
    <row r="1744" spans="1:1" x14ac:dyDescent="0.2">
      <c r="A1744" s="32" t="str">
        <f>IF(ISBLANK(B1744),"",'Company Information'!$C$19)</f>
        <v/>
      </c>
    </row>
    <row r="1745" spans="1:1" x14ac:dyDescent="0.2">
      <c r="A1745" s="32" t="str">
        <f>IF(ISBLANK(B1745),"",'Company Information'!$C$19)</f>
        <v/>
      </c>
    </row>
    <row r="1746" spans="1:1" x14ac:dyDescent="0.2">
      <c r="A1746" s="32" t="str">
        <f>IF(ISBLANK(B1746),"",'Company Information'!$C$19)</f>
        <v/>
      </c>
    </row>
    <row r="1747" spans="1:1" x14ac:dyDescent="0.2">
      <c r="A1747" s="32" t="str">
        <f>IF(ISBLANK(B1747),"",'Company Information'!$C$19)</f>
        <v/>
      </c>
    </row>
    <row r="1748" spans="1:1" x14ac:dyDescent="0.2">
      <c r="A1748" s="32" t="str">
        <f>IF(ISBLANK(B1748),"",'Company Information'!$C$19)</f>
        <v/>
      </c>
    </row>
    <row r="1749" spans="1:1" x14ac:dyDescent="0.2">
      <c r="A1749" s="32" t="str">
        <f>IF(ISBLANK(B1749),"",'Company Information'!$C$19)</f>
        <v/>
      </c>
    </row>
    <row r="1750" spans="1:1" x14ac:dyDescent="0.2">
      <c r="A1750" s="32" t="str">
        <f>IF(ISBLANK(B1750),"",'Company Information'!$C$19)</f>
        <v/>
      </c>
    </row>
    <row r="1751" spans="1:1" x14ac:dyDescent="0.2">
      <c r="A1751" s="32" t="str">
        <f>IF(ISBLANK(B1751),"",'Company Information'!$C$19)</f>
        <v/>
      </c>
    </row>
    <row r="1752" spans="1:1" x14ac:dyDescent="0.2">
      <c r="A1752" s="32" t="str">
        <f>IF(ISBLANK(B1752),"",'Company Information'!$C$19)</f>
        <v/>
      </c>
    </row>
    <row r="1753" spans="1:1" x14ac:dyDescent="0.2">
      <c r="A1753" s="32" t="str">
        <f>IF(ISBLANK(B1753),"",'Company Information'!$C$19)</f>
        <v/>
      </c>
    </row>
    <row r="1754" spans="1:1" x14ac:dyDescent="0.2">
      <c r="A1754" s="32" t="str">
        <f>IF(ISBLANK(B1754),"",'Company Information'!$C$19)</f>
        <v/>
      </c>
    </row>
    <row r="1755" spans="1:1" x14ac:dyDescent="0.2">
      <c r="A1755" s="32" t="str">
        <f>IF(ISBLANK(B1755),"",'Company Information'!$C$19)</f>
        <v/>
      </c>
    </row>
    <row r="1756" spans="1:1" x14ac:dyDescent="0.2">
      <c r="A1756" s="32" t="str">
        <f>IF(ISBLANK(B1756),"",'Company Information'!$C$19)</f>
        <v/>
      </c>
    </row>
    <row r="1757" spans="1:1" x14ac:dyDescent="0.2">
      <c r="A1757" s="32" t="str">
        <f>IF(ISBLANK(B1757),"",'Company Information'!$C$19)</f>
        <v/>
      </c>
    </row>
    <row r="1758" spans="1:1" x14ac:dyDescent="0.2">
      <c r="A1758" s="32" t="str">
        <f>IF(ISBLANK(B1758),"",'Company Information'!$C$19)</f>
        <v/>
      </c>
    </row>
    <row r="1759" spans="1:1" x14ac:dyDescent="0.2">
      <c r="A1759" s="32" t="str">
        <f>IF(ISBLANK(B1759),"",'Company Information'!$C$19)</f>
        <v/>
      </c>
    </row>
    <row r="1760" spans="1:1" x14ac:dyDescent="0.2">
      <c r="A1760" s="32" t="str">
        <f>IF(ISBLANK(B1760),"",'Company Information'!$C$19)</f>
        <v/>
      </c>
    </row>
    <row r="1761" spans="1:1" x14ac:dyDescent="0.2">
      <c r="A1761" s="32" t="str">
        <f>IF(ISBLANK(B1761),"",'Company Information'!$C$19)</f>
        <v/>
      </c>
    </row>
    <row r="1762" spans="1:1" x14ac:dyDescent="0.2">
      <c r="A1762" s="32" t="str">
        <f>IF(ISBLANK(B1762),"",'Company Information'!$C$19)</f>
        <v/>
      </c>
    </row>
    <row r="1763" spans="1:1" x14ac:dyDescent="0.2">
      <c r="A1763" s="32" t="str">
        <f>IF(ISBLANK(B1763),"",'Company Information'!$C$19)</f>
        <v/>
      </c>
    </row>
    <row r="1764" spans="1:1" x14ac:dyDescent="0.2">
      <c r="A1764" s="32" t="str">
        <f>IF(ISBLANK(B1764),"",'Company Information'!$C$19)</f>
        <v/>
      </c>
    </row>
    <row r="1765" spans="1:1" x14ac:dyDescent="0.2">
      <c r="A1765" s="32" t="str">
        <f>IF(ISBLANK(B1765),"",'Company Information'!$C$19)</f>
        <v/>
      </c>
    </row>
    <row r="1766" spans="1:1" x14ac:dyDescent="0.2">
      <c r="A1766" s="32" t="str">
        <f>IF(ISBLANK(B1766),"",'Company Information'!$C$19)</f>
        <v/>
      </c>
    </row>
    <row r="1767" spans="1:1" x14ac:dyDescent="0.2">
      <c r="A1767" s="32" t="str">
        <f>IF(ISBLANK(B1767),"",'Company Information'!$C$19)</f>
        <v/>
      </c>
    </row>
    <row r="1768" spans="1:1" x14ac:dyDescent="0.2">
      <c r="A1768" s="32" t="str">
        <f>IF(ISBLANK(B1768),"",'Company Information'!$C$19)</f>
        <v/>
      </c>
    </row>
    <row r="1769" spans="1:1" x14ac:dyDescent="0.2">
      <c r="A1769" s="32" t="str">
        <f>IF(ISBLANK(B1769),"",'Company Information'!$C$19)</f>
        <v/>
      </c>
    </row>
    <row r="1770" spans="1:1" x14ac:dyDescent="0.2">
      <c r="A1770" s="32" t="str">
        <f>IF(ISBLANK(B1770),"",'Company Information'!$C$19)</f>
        <v/>
      </c>
    </row>
    <row r="1771" spans="1:1" x14ac:dyDescent="0.2">
      <c r="A1771" s="32" t="str">
        <f>IF(ISBLANK(B1771),"",'Company Information'!$C$19)</f>
        <v/>
      </c>
    </row>
    <row r="1772" spans="1:1" x14ac:dyDescent="0.2">
      <c r="A1772" s="32" t="str">
        <f>IF(ISBLANK(B1772),"",'Company Information'!$C$19)</f>
        <v/>
      </c>
    </row>
    <row r="1773" spans="1:1" x14ac:dyDescent="0.2">
      <c r="A1773" s="32" t="str">
        <f>IF(ISBLANK(B1773),"",'Company Information'!$C$19)</f>
        <v/>
      </c>
    </row>
    <row r="1774" spans="1:1" x14ac:dyDescent="0.2">
      <c r="A1774" s="32" t="str">
        <f>IF(ISBLANK(B1774),"",'Company Information'!$C$19)</f>
        <v/>
      </c>
    </row>
    <row r="1775" spans="1:1" x14ac:dyDescent="0.2">
      <c r="A1775" s="32" t="str">
        <f>IF(ISBLANK(B1775),"",'Company Information'!$C$19)</f>
        <v/>
      </c>
    </row>
    <row r="1776" spans="1:1" x14ac:dyDescent="0.2">
      <c r="A1776" s="32" t="str">
        <f>IF(ISBLANK(B1776),"",'Company Information'!$C$19)</f>
        <v/>
      </c>
    </row>
    <row r="1777" spans="1:1" x14ac:dyDescent="0.2">
      <c r="A1777" s="32" t="str">
        <f>IF(ISBLANK(B1777),"",'Company Information'!$C$19)</f>
        <v/>
      </c>
    </row>
    <row r="1778" spans="1:1" x14ac:dyDescent="0.2">
      <c r="A1778" s="32" t="str">
        <f>IF(ISBLANK(B1778),"",'Company Information'!$C$19)</f>
        <v/>
      </c>
    </row>
    <row r="1779" spans="1:1" x14ac:dyDescent="0.2">
      <c r="A1779" s="32" t="str">
        <f>IF(ISBLANK(B1779),"",'Company Information'!$C$19)</f>
        <v/>
      </c>
    </row>
    <row r="1780" spans="1:1" x14ac:dyDescent="0.2">
      <c r="A1780" s="32" t="str">
        <f>IF(ISBLANK(B1780),"",'Company Information'!$C$19)</f>
        <v/>
      </c>
    </row>
    <row r="1781" spans="1:1" x14ac:dyDescent="0.2">
      <c r="A1781" s="32" t="str">
        <f>IF(ISBLANK(B1781),"",'Company Information'!$C$19)</f>
        <v/>
      </c>
    </row>
    <row r="1782" spans="1:1" x14ac:dyDescent="0.2">
      <c r="A1782" s="32" t="str">
        <f>IF(ISBLANK(B1782),"",'Company Information'!$C$19)</f>
        <v/>
      </c>
    </row>
    <row r="1783" spans="1:1" x14ac:dyDescent="0.2">
      <c r="A1783" s="32" t="str">
        <f>IF(ISBLANK(B1783),"",'Company Information'!$C$19)</f>
        <v/>
      </c>
    </row>
    <row r="1784" spans="1:1" x14ac:dyDescent="0.2">
      <c r="A1784" s="32" t="str">
        <f>IF(ISBLANK(B1784),"",'Company Information'!$C$19)</f>
        <v/>
      </c>
    </row>
    <row r="1785" spans="1:1" x14ac:dyDescent="0.2">
      <c r="A1785" s="32" t="str">
        <f>IF(ISBLANK(B1785),"",'Company Information'!$C$19)</f>
        <v/>
      </c>
    </row>
    <row r="1786" spans="1:1" x14ac:dyDescent="0.2">
      <c r="A1786" s="32" t="str">
        <f>IF(ISBLANK(B1786),"",'Company Information'!$C$19)</f>
        <v/>
      </c>
    </row>
    <row r="1787" spans="1:1" x14ac:dyDescent="0.2">
      <c r="A1787" s="32" t="str">
        <f>IF(ISBLANK(B1787),"",'Company Information'!$C$19)</f>
        <v/>
      </c>
    </row>
    <row r="1788" spans="1:1" x14ac:dyDescent="0.2">
      <c r="A1788" s="32" t="str">
        <f>IF(ISBLANK(B1788),"",'Company Information'!$C$19)</f>
        <v/>
      </c>
    </row>
    <row r="1789" spans="1:1" x14ac:dyDescent="0.2">
      <c r="A1789" s="32" t="str">
        <f>IF(ISBLANK(B1789),"",'Company Information'!$C$19)</f>
        <v/>
      </c>
    </row>
    <row r="1790" spans="1:1" x14ac:dyDescent="0.2">
      <c r="A1790" s="32" t="str">
        <f>IF(ISBLANK(B1790),"",'Company Information'!$C$19)</f>
        <v/>
      </c>
    </row>
    <row r="1791" spans="1:1" x14ac:dyDescent="0.2">
      <c r="A1791" s="32" t="str">
        <f>IF(ISBLANK(B1791),"",'Company Information'!$C$19)</f>
        <v/>
      </c>
    </row>
    <row r="1792" spans="1:1" x14ac:dyDescent="0.2">
      <c r="A1792" s="32" t="str">
        <f>IF(ISBLANK(B1792),"",'Company Information'!$C$19)</f>
        <v/>
      </c>
    </row>
    <row r="1793" spans="1:1" x14ac:dyDescent="0.2">
      <c r="A1793" s="32" t="str">
        <f>IF(ISBLANK(B1793),"",'Company Information'!$C$19)</f>
        <v/>
      </c>
    </row>
    <row r="1794" spans="1:1" x14ac:dyDescent="0.2">
      <c r="A1794" s="32" t="str">
        <f>IF(ISBLANK(B1794),"",'Company Information'!$C$19)</f>
        <v/>
      </c>
    </row>
    <row r="1795" spans="1:1" x14ac:dyDescent="0.2">
      <c r="A1795" s="32" t="str">
        <f>IF(ISBLANK(B1795),"",'Company Information'!$C$19)</f>
        <v/>
      </c>
    </row>
    <row r="1796" spans="1:1" x14ac:dyDescent="0.2">
      <c r="A1796" s="32" t="str">
        <f>IF(ISBLANK(B1796),"",'Company Information'!$C$19)</f>
        <v/>
      </c>
    </row>
    <row r="1797" spans="1:1" x14ac:dyDescent="0.2">
      <c r="A1797" s="32" t="str">
        <f>IF(ISBLANK(B1797),"",'Company Information'!$C$19)</f>
        <v/>
      </c>
    </row>
    <row r="1798" spans="1:1" x14ac:dyDescent="0.2">
      <c r="A1798" s="32" t="str">
        <f>IF(ISBLANK(B1798),"",'Company Information'!$C$19)</f>
        <v/>
      </c>
    </row>
    <row r="1799" spans="1:1" x14ac:dyDescent="0.2">
      <c r="A1799" s="32" t="str">
        <f>IF(ISBLANK(B1799),"",'Company Information'!$C$19)</f>
        <v/>
      </c>
    </row>
    <row r="1800" spans="1:1" x14ac:dyDescent="0.2">
      <c r="A1800" s="32" t="str">
        <f>IF(ISBLANK(B1800),"",'Company Information'!$C$19)</f>
        <v/>
      </c>
    </row>
    <row r="1801" spans="1:1" x14ac:dyDescent="0.2">
      <c r="A1801" s="32" t="str">
        <f>IF(ISBLANK(B1801),"",'Company Information'!$C$19)</f>
        <v/>
      </c>
    </row>
    <row r="1802" spans="1:1" x14ac:dyDescent="0.2">
      <c r="A1802" s="32" t="str">
        <f>IF(ISBLANK(B1802),"",'Company Information'!$C$19)</f>
        <v/>
      </c>
    </row>
    <row r="1803" spans="1:1" x14ac:dyDescent="0.2">
      <c r="A1803" s="32" t="str">
        <f>IF(ISBLANK(B1803),"",'Company Information'!$C$19)</f>
        <v/>
      </c>
    </row>
    <row r="1804" spans="1:1" x14ac:dyDescent="0.2">
      <c r="A1804" s="32" t="str">
        <f>IF(ISBLANK(B1804),"",'Company Information'!$C$19)</f>
        <v/>
      </c>
    </row>
    <row r="1805" spans="1:1" x14ac:dyDescent="0.2">
      <c r="A1805" s="32" t="str">
        <f>IF(ISBLANK(B1805),"",'Company Information'!$C$19)</f>
        <v/>
      </c>
    </row>
    <row r="1806" spans="1:1" x14ac:dyDescent="0.2">
      <c r="A1806" s="32" t="str">
        <f>IF(ISBLANK(B1806),"",'Company Information'!$C$19)</f>
        <v/>
      </c>
    </row>
    <row r="1807" spans="1:1" x14ac:dyDescent="0.2">
      <c r="A1807" s="32" t="str">
        <f>IF(ISBLANK(B1807),"",'Company Information'!$C$19)</f>
        <v/>
      </c>
    </row>
    <row r="1808" spans="1:1" x14ac:dyDescent="0.2">
      <c r="A1808" s="32" t="str">
        <f>IF(ISBLANK(B1808),"",'Company Information'!$C$19)</f>
        <v/>
      </c>
    </row>
    <row r="1809" spans="1:1" x14ac:dyDescent="0.2">
      <c r="A1809" s="32" t="str">
        <f>IF(ISBLANK(B1809),"",'Company Information'!$C$19)</f>
        <v/>
      </c>
    </row>
    <row r="1810" spans="1:1" x14ac:dyDescent="0.2">
      <c r="A1810" s="32" t="str">
        <f>IF(ISBLANK(B1810),"",'Company Information'!$C$19)</f>
        <v/>
      </c>
    </row>
    <row r="1811" spans="1:1" x14ac:dyDescent="0.2">
      <c r="A1811" s="32" t="str">
        <f>IF(ISBLANK(B1811),"",'Company Information'!$C$19)</f>
        <v/>
      </c>
    </row>
    <row r="1812" spans="1:1" x14ac:dyDescent="0.2">
      <c r="A1812" s="32" t="str">
        <f>IF(ISBLANK(B1812),"",'Company Information'!$C$19)</f>
        <v/>
      </c>
    </row>
    <row r="1813" spans="1:1" x14ac:dyDescent="0.2">
      <c r="A1813" s="32" t="str">
        <f>IF(ISBLANK(B1813),"",'Company Information'!$C$19)</f>
        <v/>
      </c>
    </row>
    <row r="1814" spans="1:1" x14ac:dyDescent="0.2">
      <c r="A1814" s="32" t="str">
        <f>IF(ISBLANK(B1814),"",'Company Information'!$C$19)</f>
        <v/>
      </c>
    </row>
    <row r="1815" spans="1:1" x14ac:dyDescent="0.2">
      <c r="A1815" s="32" t="str">
        <f>IF(ISBLANK(B1815),"",'Company Information'!$C$19)</f>
        <v/>
      </c>
    </row>
    <row r="1816" spans="1:1" x14ac:dyDescent="0.2">
      <c r="A1816" s="32" t="str">
        <f>IF(ISBLANK(B1816),"",'Company Information'!$C$19)</f>
        <v/>
      </c>
    </row>
    <row r="1817" spans="1:1" x14ac:dyDescent="0.2">
      <c r="A1817" s="32" t="str">
        <f>IF(ISBLANK(B1817),"",'Company Information'!$C$19)</f>
        <v/>
      </c>
    </row>
    <row r="1818" spans="1:1" x14ac:dyDescent="0.2">
      <c r="A1818" s="32" t="str">
        <f>IF(ISBLANK(B1818),"",'Company Information'!$C$19)</f>
        <v/>
      </c>
    </row>
    <row r="1819" spans="1:1" x14ac:dyDescent="0.2">
      <c r="A1819" s="32" t="str">
        <f>IF(ISBLANK(B1819),"",'Company Information'!$C$19)</f>
        <v/>
      </c>
    </row>
    <row r="1820" spans="1:1" x14ac:dyDescent="0.2">
      <c r="A1820" s="32" t="str">
        <f>IF(ISBLANK(B1820),"",'Company Information'!$C$19)</f>
        <v/>
      </c>
    </row>
    <row r="1821" spans="1:1" x14ac:dyDescent="0.2">
      <c r="A1821" s="32" t="str">
        <f>IF(ISBLANK(B1821),"",'Company Information'!$C$19)</f>
        <v/>
      </c>
    </row>
    <row r="1822" spans="1:1" x14ac:dyDescent="0.2">
      <c r="A1822" s="32" t="str">
        <f>IF(ISBLANK(B1822),"",'Company Information'!$C$19)</f>
        <v/>
      </c>
    </row>
    <row r="1823" spans="1:1" x14ac:dyDescent="0.2">
      <c r="A1823" s="32" t="str">
        <f>IF(ISBLANK(B1823),"",'Company Information'!$C$19)</f>
        <v/>
      </c>
    </row>
    <row r="1824" spans="1:1" x14ac:dyDescent="0.2">
      <c r="A1824" s="32" t="str">
        <f>IF(ISBLANK(B1824),"",'Company Information'!$C$19)</f>
        <v/>
      </c>
    </row>
    <row r="1825" spans="1:1" x14ac:dyDescent="0.2">
      <c r="A1825" s="32" t="str">
        <f>IF(ISBLANK(B1825),"",'Company Information'!$C$19)</f>
        <v/>
      </c>
    </row>
    <row r="1826" spans="1:1" x14ac:dyDescent="0.2">
      <c r="A1826" s="32" t="str">
        <f>IF(ISBLANK(B1826),"",'Company Information'!$C$19)</f>
        <v/>
      </c>
    </row>
    <row r="1827" spans="1:1" x14ac:dyDescent="0.2">
      <c r="A1827" s="32" t="str">
        <f>IF(ISBLANK(B1827),"",'Company Information'!$C$19)</f>
        <v/>
      </c>
    </row>
    <row r="1828" spans="1:1" x14ac:dyDescent="0.2">
      <c r="A1828" s="32" t="str">
        <f>IF(ISBLANK(B1828),"",'Company Information'!$C$19)</f>
        <v/>
      </c>
    </row>
    <row r="1829" spans="1:1" x14ac:dyDescent="0.2">
      <c r="A1829" s="32" t="str">
        <f>IF(ISBLANK(B1829),"",'Company Information'!$C$19)</f>
        <v/>
      </c>
    </row>
    <row r="1830" spans="1:1" x14ac:dyDescent="0.2">
      <c r="A1830" s="32" t="str">
        <f>IF(ISBLANK(B1830),"",'Company Information'!$C$19)</f>
        <v/>
      </c>
    </row>
    <row r="1831" spans="1:1" x14ac:dyDescent="0.2">
      <c r="A1831" s="32" t="str">
        <f>IF(ISBLANK(B1831),"",'Company Information'!$C$19)</f>
        <v/>
      </c>
    </row>
    <row r="1832" spans="1:1" x14ac:dyDescent="0.2">
      <c r="A1832" s="32" t="str">
        <f>IF(ISBLANK(B1832),"",'Company Information'!$C$19)</f>
        <v/>
      </c>
    </row>
    <row r="1833" spans="1:1" x14ac:dyDescent="0.2">
      <c r="A1833" s="32" t="str">
        <f>IF(ISBLANK(B1833),"",'Company Information'!$C$19)</f>
        <v/>
      </c>
    </row>
    <row r="1834" spans="1:1" x14ac:dyDescent="0.2">
      <c r="A1834" s="32" t="str">
        <f>IF(ISBLANK(B1834),"",'Company Information'!$C$19)</f>
        <v/>
      </c>
    </row>
    <row r="1835" spans="1:1" x14ac:dyDescent="0.2">
      <c r="A1835" s="32" t="str">
        <f>IF(ISBLANK(B1835),"",'Company Information'!$C$19)</f>
        <v/>
      </c>
    </row>
    <row r="1836" spans="1:1" x14ac:dyDescent="0.2">
      <c r="A1836" s="32" t="str">
        <f>IF(ISBLANK(B1836),"",'Company Information'!$C$19)</f>
        <v/>
      </c>
    </row>
    <row r="1837" spans="1:1" x14ac:dyDescent="0.2">
      <c r="A1837" s="32" t="str">
        <f>IF(ISBLANK(B1837),"",'Company Information'!$C$19)</f>
        <v/>
      </c>
    </row>
    <row r="1838" spans="1:1" x14ac:dyDescent="0.2">
      <c r="A1838" s="32" t="str">
        <f>IF(ISBLANK(B1838),"",'Company Information'!$C$19)</f>
        <v/>
      </c>
    </row>
    <row r="1839" spans="1:1" x14ac:dyDescent="0.2">
      <c r="A1839" s="32" t="str">
        <f>IF(ISBLANK(B1839),"",'Company Information'!$C$19)</f>
        <v/>
      </c>
    </row>
    <row r="1840" spans="1:1" x14ac:dyDescent="0.2">
      <c r="A1840" s="32" t="str">
        <f>IF(ISBLANK(B1840),"",'Company Information'!$C$19)</f>
        <v/>
      </c>
    </row>
    <row r="1841" spans="1:1" x14ac:dyDescent="0.2">
      <c r="A1841" s="32" t="str">
        <f>IF(ISBLANK(B1841),"",'Company Information'!$C$19)</f>
        <v/>
      </c>
    </row>
    <row r="1842" spans="1:1" x14ac:dyDescent="0.2">
      <c r="A1842" s="32" t="str">
        <f>IF(ISBLANK(B1842),"",'Company Information'!$C$19)</f>
        <v/>
      </c>
    </row>
    <row r="1843" spans="1:1" x14ac:dyDescent="0.2">
      <c r="A1843" s="32" t="str">
        <f>IF(ISBLANK(B1843),"",'Company Information'!$C$19)</f>
        <v/>
      </c>
    </row>
    <row r="1844" spans="1:1" x14ac:dyDescent="0.2">
      <c r="A1844" s="32" t="str">
        <f>IF(ISBLANK(B1844),"",'Company Information'!$C$19)</f>
        <v/>
      </c>
    </row>
    <row r="1845" spans="1:1" x14ac:dyDescent="0.2">
      <c r="A1845" s="32" t="str">
        <f>IF(ISBLANK(B1845),"",'Company Information'!$C$19)</f>
        <v/>
      </c>
    </row>
    <row r="1846" spans="1:1" x14ac:dyDescent="0.2">
      <c r="A1846" s="32" t="str">
        <f>IF(ISBLANK(B1846),"",'Company Information'!$C$19)</f>
        <v/>
      </c>
    </row>
    <row r="1847" spans="1:1" x14ac:dyDescent="0.2">
      <c r="A1847" s="32" t="str">
        <f>IF(ISBLANK(B1847),"",'Company Information'!$C$19)</f>
        <v/>
      </c>
    </row>
    <row r="1848" spans="1:1" x14ac:dyDescent="0.2">
      <c r="A1848" s="32" t="str">
        <f>IF(ISBLANK(B1848),"",'Company Information'!$C$19)</f>
        <v/>
      </c>
    </row>
    <row r="1849" spans="1:1" x14ac:dyDescent="0.2">
      <c r="A1849" s="32" t="str">
        <f>IF(ISBLANK(B1849),"",'Company Information'!$C$19)</f>
        <v/>
      </c>
    </row>
    <row r="1850" spans="1:1" x14ac:dyDescent="0.2">
      <c r="A1850" s="32" t="str">
        <f>IF(ISBLANK(B1850),"",'Company Information'!$C$19)</f>
        <v/>
      </c>
    </row>
    <row r="1851" spans="1:1" x14ac:dyDescent="0.2">
      <c r="A1851" s="32" t="str">
        <f>IF(ISBLANK(B1851),"",'Company Information'!$C$19)</f>
        <v/>
      </c>
    </row>
    <row r="1852" spans="1:1" x14ac:dyDescent="0.2">
      <c r="A1852" s="32" t="str">
        <f>IF(ISBLANK(B1852),"",'Company Information'!$C$19)</f>
        <v/>
      </c>
    </row>
    <row r="1853" spans="1:1" x14ac:dyDescent="0.2">
      <c r="A1853" s="32" t="str">
        <f>IF(ISBLANK(B1853),"",'Company Information'!$C$19)</f>
        <v/>
      </c>
    </row>
    <row r="1854" spans="1:1" x14ac:dyDescent="0.2">
      <c r="A1854" s="32" t="str">
        <f>IF(ISBLANK(B1854),"",'Company Information'!$C$19)</f>
        <v/>
      </c>
    </row>
    <row r="1855" spans="1:1" x14ac:dyDescent="0.2">
      <c r="A1855" s="32" t="str">
        <f>IF(ISBLANK(B1855),"",'Company Information'!$C$19)</f>
        <v/>
      </c>
    </row>
    <row r="1856" spans="1:1" x14ac:dyDescent="0.2">
      <c r="A1856" s="32" t="str">
        <f>IF(ISBLANK(B1856),"",'Company Information'!$C$19)</f>
        <v/>
      </c>
    </row>
    <row r="1857" spans="1:1" x14ac:dyDescent="0.2">
      <c r="A1857" s="32" t="str">
        <f>IF(ISBLANK(B1857),"",'Company Information'!$C$19)</f>
        <v/>
      </c>
    </row>
    <row r="1858" spans="1:1" x14ac:dyDescent="0.2">
      <c r="A1858" s="32" t="str">
        <f>IF(ISBLANK(B1858),"",'Company Information'!$C$19)</f>
        <v/>
      </c>
    </row>
    <row r="1859" spans="1:1" x14ac:dyDescent="0.2">
      <c r="A1859" s="32" t="str">
        <f>IF(ISBLANK(B1859),"",'Company Information'!$C$19)</f>
        <v/>
      </c>
    </row>
    <row r="1860" spans="1:1" x14ac:dyDescent="0.2">
      <c r="A1860" s="32" t="str">
        <f>IF(ISBLANK(B1860),"",'Company Information'!$C$19)</f>
        <v/>
      </c>
    </row>
    <row r="1861" spans="1:1" x14ac:dyDescent="0.2">
      <c r="A1861" s="32" t="str">
        <f>IF(ISBLANK(B1861),"",'Company Information'!$C$19)</f>
        <v/>
      </c>
    </row>
    <row r="1862" spans="1:1" x14ac:dyDescent="0.2">
      <c r="A1862" s="32" t="str">
        <f>IF(ISBLANK(B1862),"",'Company Information'!$C$19)</f>
        <v/>
      </c>
    </row>
    <row r="1863" spans="1:1" x14ac:dyDescent="0.2">
      <c r="A1863" s="32" t="str">
        <f>IF(ISBLANK(B1863),"",'Company Information'!$C$19)</f>
        <v/>
      </c>
    </row>
    <row r="1864" spans="1:1" x14ac:dyDescent="0.2">
      <c r="A1864" s="32" t="str">
        <f>IF(ISBLANK(B1864),"",'Company Information'!$C$19)</f>
        <v/>
      </c>
    </row>
    <row r="1865" spans="1:1" x14ac:dyDescent="0.2">
      <c r="A1865" s="32" t="str">
        <f>IF(ISBLANK(B1865),"",'Company Information'!$C$19)</f>
        <v/>
      </c>
    </row>
    <row r="1866" spans="1:1" x14ac:dyDescent="0.2">
      <c r="A1866" s="32" t="str">
        <f>IF(ISBLANK(B1866),"",'Company Information'!$C$19)</f>
        <v/>
      </c>
    </row>
    <row r="1867" spans="1:1" x14ac:dyDescent="0.2">
      <c r="A1867" s="32" t="str">
        <f>IF(ISBLANK(B1867),"",'Company Information'!$C$19)</f>
        <v/>
      </c>
    </row>
    <row r="1868" spans="1:1" x14ac:dyDescent="0.2">
      <c r="A1868" s="32" t="str">
        <f>IF(ISBLANK(B1868),"",'Company Information'!$C$19)</f>
        <v/>
      </c>
    </row>
    <row r="1869" spans="1:1" x14ac:dyDescent="0.2">
      <c r="A1869" s="32" t="str">
        <f>IF(ISBLANK(B1869),"",'Company Information'!$C$19)</f>
        <v/>
      </c>
    </row>
    <row r="1870" spans="1:1" x14ac:dyDescent="0.2">
      <c r="A1870" s="32" t="str">
        <f>IF(ISBLANK(B1870),"",'Company Information'!$C$19)</f>
        <v/>
      </c>
    </row>
    <row r="1871" spans="1:1" x14ac:dyDescent="0.2">
      <c r="A1871" s="32" t="str">
        <f>IF(ISBLANK(B1871),"",'Company Information'!$C$19)</f>
        <v/>
      </c>
    </row>
    <row r="1872" spans="1:1" x14ac:dyDescent="0.2">
      <c r="A1872" s="32" t="str">
        <f>IF(ISBLANK(B1872),"",'Company Information'!$C$19)</f>
        <v/>
      </c>
    </row>
    <row r="1873" spans="1:1" x14ac:dyDescent="0.2">
      <c r="A1873" s="32" t="str">
        <f>IF(ISBLANK(B1873),"",'Company Information'!$C$19)</f>
        <v/>
      </c>
    </row>
    <row r="1874" spans="1:1" x14ac:dyDescent="0.2">
      <c r="A1874" s="32" t="str">
        <f>IF(ISBLANK(B1874),"",'Company Information'!$C$19)</f>
        <v/>
      </c>
    </row>
    <row r="1875" spans="1:1" x14ac:dyDescent="0.2">
      <c r="A1875" s="32" t="str">
        <f>IF(ISBLANK(B1875),"",'Company Information'!$C$19)</f>
        <v/>
      </c>
    </row>
    <row r="1876" spans="1:1" x14ac:dyDescent="0.2">
      <c r="A1876" s="32" t="str">
        <f>IF(ISBLANK(B1876),"",'Company Information'!$C$19)</f>
        <v/>
      </c>
    </row>
    <row r="1877" spans="1:1" x14ac:dyDescent="0.2">
      <c r="A1877" s="32" t="str">
        <f>IF(ISBLANK(B1877),"",'Company Information'!$C$19)</f>
        <v/>
      </c>
    </row>
    <row r="1878" spans="1:1" x14ac:dyDescent="0.2">
      <c r="A1878" s="32" t="str">
        <f>IF(ISBLANK(B1878),"",'Company Information'!$C$19)</f>
        <v/>
      </c>
    </row>
    <row r="1879" spans="1:1" x14ac:dyDescent="0.2">
      <c r="A1879" s="32" t="str">
        <f>IF(ISBLANK(B1879),"",'Company Information'!$C$19)</f>
        <v/>
      </c>
    </row>
    <row r="1880" spans="1:1" x14ac:dyDescent="0.2">
      <c r="A1880" s="32" t="str">
        <f>IF(ISBLANK(B1880),"",'Company Information'!$C$19)</f>
        <v/>
      </c>
    </row>
    <row r="1881" spans="1:1" x14ac:dyDescent="0.2">
      <c r="A1881" s="32" t="str">
        <f>IF(ISBLANK(B1881),"",'Company Information'!$C$19)</f>
        <v/>
      </c>
    </row>
    <row r="1882" spans="1:1" x14ac:dyDescent="0.2">
      <c r="A1882" s="32" t="str">
        <f>IF(ISBLANK(B1882),"",'Company Information'!$C$19)</f>
        <v/>
      </c>
    </row>
    <row r="1883" spans="1:1" x14ac:dyDescent="0.2">
      <c r="A1883" s="32" t="str">
        <f>IF(ISBLANK(B1883),"",'Company Information'!$C$19)</f>
        <v/>
      </c>
    </row>
    <row r="1884" spans="1:1" x14ac:dyDescent="0.2">
      <c r="A1884" s="32" t="str">
        <f>IF(ISBLANK(B1884),"",'Company Information'!$C$19)</f>
        <v/>
      </c>
    </row>
    <row r="1885" spans="1:1" x14ac:dyDescent="0.2">
      <c r="A1885" s="32" t="str">
        <f>IF(ISBLANK(B1885),"",'Company Information'!$C$19)</f>
        <v/>
      </c>
    </row>
    <row r="1886" spans="1:1" x14ac:dyDescent="0.2">
      <c r="A1886" s="32" t="str">
        <f>IF(ISBLANK(B1886),"",'Company Information'!$C$19)</f>
        <v/>
      </c>
    </row>
    <row r="1887" spans="1:1" x14ac:dyDescent="0.2">
      <c r="A1887" s="32" t="str">
        <f>IF(ISBLANK(B1887),"",'Company Information'!$C$19)</f>
        <v/>
      </c>
    </row>
    <row r="1888" spans="1:1" x14ac:dyDescent="0.2">
      <c r="A1888" s="32" t="str">
        <f>IF(ISBLANK(B1888),"",'Company Information'!$C$19)</f>
        <v/>
      </c>
    </row>
    <row r="1889" spans="1:1" x14ac:dyDescent="0.2">
      <c r="A1889" s="32" t="str">
        <f>IF(ISBLANK(B1889),"",'Company Information'!$C$19)</f>
        <v/>
      </c>
    </row>
    <row r="1890" spans="1:1" x14ac:dyDescent="0.2">
      <c r="A1890" s="32" t="str">
        <f>IF(ISBLANK(B1890),"",'Company Information'!$C$19)</f>
        <v/>
      </c>
    </row>
    <row r="1891" spans="1:1" x14ac:dyDescent="0.2">
      <c r="A1891" s="32" t="str">
        <f>IF(ISBLANK(B1891),"",'Company Information'!$C$19)</f>
        <v/>
      </c>
    </row>
    <row r="1892" spans="1:1" x14ac:dyDescent="0.2">
      <c r="A1892" s="32" t="str">
        <f>IF(ISBLANK(B1892),"",'Company Information'!$C$19)</f>
        <v/>
      </c>
    </row>
    <row r="1893" spans="1:1" x14ac:dyDescent="0.2">
      <c r="A1893" s="32" t="str">
        <f>IF(ISBLANK(B1893),"",'Company Information'!$C$19)</f>
        <v/>
      </c>
    </row>
    <row r="1894" spans="1:1" x14ac:dyDescent="0.2">
      <c r="A1894" s="32" t="str">
        <f>IF(ISBLANK(B1894),"",'Company Information'!$C$19)</f>
        <v/>
      </c>
    </row>
    <row r="1895" spans="1:1" x14ac:dyDescent="0.2">
      <c r="A1895" s="32" t="str">
        <f>IF(ISBLANK(B1895),"",'Company Information'!$C$19)</f>
        <v/>
      </c>
    </row>
    <row r="1896" spans="1:1" x14ac:dyDescent="0.2">
      <c r="A1896" s="32" t="str">
        <f>IF(ISBLANK(B1896),"",'Company Information'!$C$19)</f>
        <v/>
      </c>
    </row>
    <row r="1897" spans="1:1" x14ac:dyDescent="0.2">
      <c r="A1897" s="32" t="str">
        <f>IF(ISBLANK(B1897),"",'Company Information'!$C$19)</f>
        <v/>
      </c>
    </row>
    <row r="1898" spans="1:1" x14ac:dyDescent="0.2">
      <c r="A1898" s="32" t="str">
        <f>IF(ISBLANK(B1898),"",'Company Information'!$C$19)</f>
        <v/>
      </c>
    </row>
    <row r="1899" spans="1:1" x14ac:dyDescent="0.2">
      <c r="A1899" s="32" t="str">
        <f>IF(ISBLANK(B1899),"",'Company Information'!$C$19)</f>
        <v/>
      </c>
    </row>
    <row r="1900" spans="1:1" x14ac:dyDescent="0.2">
      <c r="A1900" s="32" t="str">
        <f>IF(ISBLANK(B1900),"",'Company Information'!$C$19)</f>
        <v/>
      </c>
    </row>
    <row r="1901" spans="1:1" x14ac:dyDescent="0.2">
      <c r="A1901" s="32" t="str">
        <f>IF(ISBLANK(B1901),"",'Company Information'!$C$19)</f>
        <v/>
      </c>
    </row>
    <row r="1902" spans="1:1" x14ac:dyDescent="0.2">
      <c r="A1902" s="32" t="str">
        <f>IF(ISBLANK(B1902),"",'Company Information'!$C$19)</f>
        <v/>
      </c>
    </row>
    <row r="1903" spans="1:1" x14ac:dyDescent="0.2">
      <c r="A1903" s="32" t="str">
        <f>IF(ISBLANK(B1903),"",'Company Information'!$C$19)</f>
        <v/>
      </c>
    </row>
    <row r="1904" spans="1:1" x14ac:dyDescent="0.2">
      <c r="A1904" s="32" t="str">
        <f>IF(ISBLANK(B1904),"",'Company Information'!$C$19)</f>
        <v/>
      </c>
    </row>
    <row r="1905" spans="1:1" x14ac:dyDescent="0.2">
      <c r="A1905" s="32" t="str">
        <f>IF(ISBLANK(B1905),"",'Company Information'!$C$19)</f>
        <v/>
      </c>
    </row>
    <row r="1906" spans="1:1" x14ac:dyDescent="0.2">
      <c r="A1906" s="32" t="str">
        <f>IF(ISBLANK(B1906),"",'Company Information'!$C$19)</f>
        <v/>
      </c>
    </row>
    <row r="1907" spans="1:1" x14ac:dyDescent="0.2">
      <c r="A1907" s="32" t="str">
        <f>IF(ISBLANK(B1907),"",'Company Information'!$C$19)</f>
        <v/>
      </c>
    </row>
    <row r="1908" spans="1:1" x14ac:dyDescent="0.2">
      <c r="A1908" s="32" t="str">
        <f>IF(ISBLANK(B1908),"",'Company Information'!$C$19)</f>
        <v/>
      </c>
    </row>
    <row r="1909" spans="1:1" x14ac:dyDescent="0.2">
      <c r="A1909" s="32" t="str">
        <f>IF(ISBLANK(B1909),"",'Company Information'!$C$19)</f>
        <v/>
      </c>
    </row>
    <row r="1910" spans="1:1" x14ac:dyDescent="0.2">
      <c r="A1910" s="32" t="str">
        <f>IF(ISBLANK(B1910),"",'Company Information'!$C$19)</f>
        <v/>
      </c>
    </row>
    <row r="1911" spans="1:1" x14ac:dyDescent="0.2">
      <c r="A1911" s="32" t="str">
        <f>IF(ISBLANK(B1911),"",'Company Information'!$C$19)</f>
        <v/>
      </c>
    </row>
    <row r="1912" spans="1:1" x14ac:dyDescent="0.2">
      <c r="A1912" s="32" t="str">
        <f>IF(ISBLANK(B1912),"",'Company Information'!$C$19)</f>
        <v/>
      </c>
    </row>
    <row r="1913" spans="1:1" x14ac:dyDescent="0.2">
      <c r="A1913" s="32" t="str">
        <f>IF(ISBLANK(B1913),"",'Company Information'!$C$19)</f>
        <v/>
      </c>
    </row>
    <row r="1914" spans="1:1" x14ac:dyDescent="0.2">
      <c r="A1914" s="32" t="str">
        <f>IF(ISBLANK(B1914),"",'Company Information'!$C$19)</f>
        <v/>
      </c>
    </row>
    <row r="1915" spans="1:1" x14ac:dyDescent="0.2">
      <c r="A1915" s="32" t="str">
        <f>IF(ISBLANK(B1915),"",'Company Information'!$C$19)</f>
        <v/>
      </c>
    </row>
    <row r="1916" spans="1:1" x14ac:dyDescent="0.2">
      <c r="A1916" s="32" t="str">
        <f>IF(ISBLANK(B1916),"",'Company Information'!$C$19)</f>
        <v/>
      </c>
    </row>
    <row r="1917" spans="1:1" x14ac:dyDescent="0.2">
      <c r="A1917" s="32" t="str">
        <f>IF(ISBLANK(B1917),"",'Company Information'!$C$19)</f>
        <v/>
      </c>
    </row>
    <row r="1918" spans="1:1" x14ac:dyDescent="0.2">
      <c r="A1918" s="32" t="str">
        <f>IF(ISBLANK(B1918),"",'Company Information'!$C$19)</f>
        <v/>
      </c>
    </row>
    <row r="1919" spans="1:1" x14ac:dyDescent="0.2">
      <c r="A1919" s="32" t="str">
        <f>IF(ISBLANK(B1919),"",'Company Information'!$C$19)</f>
        <v/>
      </c>
    </row>
    <row r="1920" spans="1:1" x14ac:dyDescent="0.2">
      <c r="A1920" s="32" t="str">
        <f>IF(ISBLANK(B1920),"",'Company Information'!$C$19)</f>
        <v/>
      </c>
    </row>
    <row r="1921" spans="1:1" x14ac:dyDescent="0.2">
      <c r="A1921" s="32" t="str">
        <f>IF(ISBLANK(B1921),"",'Company Information'!$C$19)</f>
        <v/>
      </c>
    </row>
    <row r="1922" spans="1:1" x14ac:dyDescent="0.2">
      <c r="A1922" s="32" t="str">
        <f>IF(ISBLANK(B1922),"",'Company Information'!$C$19)</f>
        <v/>
      </c>
    </row>
    <row r="1923" spans="1:1" x14ac:dyDescent="0.2">
      <c r="A1923" s="32" t="str">
        <f>IF(ISBLANK(B1923),"",'Company Information'!$C$19)</f>
        <v/>
      </c>
    </row>
    <row r="1924" spans="1:1" x14ac:dyDescent="0.2">
      <c r="A1924" s="32" t="str">
        <f>IF(ISBLANK(B1924),"",'Company Information'!$C$19)</f>
        <v/>
      </c>
    </row>
    <row r="1925" spans="1:1" x14ac:dyDescent="0.2">
      <c r="A1925" s="32" t="str">
        <f>IF(ISBLANK(B1925),"",'Company Information'!$C$19)</f>
        <v/>
      </c>
    </row>
    <row r="1926" spans="1:1" x14ac:dyDescent="0.2">
      <c r="A1926" s="32" t="str">
        <f>IF(ISBLANK(B1926),"",'Company Information'!$C$19)</f>
        <v/>
      </c>
    </row>
    <row r="1927" spans="1:1" x14ac:dyDescent="0.2">
      <c r="A1927" s="32" t="str">
        <f>IF(ISBLANK(B1927),"",'Company Information'!$C$19)</f>
        <v/>
      </c>
    </row>
    <row r="1928" spans="1:1" x14ac:dyDescent="0.2">
      <c r="A1928" s="32" t="str">
        <f>IF(ISBLANK(B1928),"",'Company Information'!$C$19)</f>
        <v/>
      </c>
    </row>
    <row r="1929" spans="1:1" x14ac:dyDescent="0.2">
      <c r="A1929" s="32" t="str">
        <f>IF(ISBLANK(B1929),"",'Company Information'!$C$19)</f>
        <v/>
      </c>
    </row>
    <row r="1930" spans="1:1" x14ac:dyDescent="0.2">
      <c r="A1930" s="32" t="str">
        <f>IF(ISBLANK(B1930),"",'Company Information'!$C$19)</f>
        <v/>
      </c>
    </row>
    <row r="1931" spans="1:1" x14ac:dyDescent="0.2">
      <c r="A1931" s="32" t="str">
        <f>IF(ISBLANK(B1931),"",'Company Information'!$C$19)</f>
        <v/>
      </c>
    </row>
    <row r="1932" spans="1:1" x14ac:dyDescent="0.2">
      <c r="A1932" s="32" t="str">
        <f>IF(ISBLANK(B1932),"",'Company Information'!$C$19)</f>
        <v/>
      </c>
    </row>
    <row r="1933" spans="1:1" x14ac:dyDescent="0.2">
      <c r="A1933" s="32" t="str">
        <f>IF(ISBLANK(B1933),"",'Company Information'!$C$19)</f>
        <v/>
      </c>
    </row>
    <row r="1934" spans="1:1" x14ac:dyDescent="0.2">
      <c r="A1934" s="32" t="str">
        <f>IF(ISBLANK(B1934),"",'Company Information'!$C$19)</f>
        <v/>
      </c>
    </row>
    <row r="1935" spans="1:1" x14ac:dyDescent="0.2">
      <c r="A1935" s="32" t="str">
        <f>IF(ISBLANK(B1935),"",'Company Information'!$C$19)</f>
        <v/>
      </c>
    </row>
    <row r="1936" spans="1:1" x14ac:dyDescent="0.2">
      <c r="A1936" s="32" t="str">
        <f>IF(ISBLANK(B1936),"",'Company Information'!$C$19)</f>
        <v/>
      </c>
    </row>
    <row r="1937" spans="1:1" x14ac:dyDescent="0.2">
      <c r="A1937" s="32" t="str">
        <f>IF(ISBLANK(B1937),"",'Company Information'!$C$19)</f>
        <v/>
      </c>
    </row>
    <row r="1938" spans="1:1" x14ac:dyDescent="0.2">
      <c r="A1938" s="32" t="str">
        <f>IF(ISBLANK(B1938),"",'Company Information'!$C$19)</f>
        <v/>
      </c>
    </row>
    <row r="1939" spans="1:1" x14ac:dyDescent="0.2">
      <c r="A1939" s="32" t="str">
        <f>IF(ISBLANK(B1939),"",'Company Information'!$C$19)</f>
        <v/>
      </c>
    </row>
    <row r="1940" spans="1:1" x14ac:dyDescent="0.2">
      <c r="A1940" s="32" t="str">
        <f>IF(ISBLANK(B1940),"",'Company Information'!$C$19)</f>
        <v/>
      </c>
    </row>
    <row r="1941" spans="1:1" x14ac:dyDescent="0.2">
      <c r="A1941" s="32" t="str">
        <f>IF(ISBLANK(B1941),"",'Company Information'!$C$19)</f>
        <v/>
      </c>
    </row>
    <row r="1942" spans="1:1" x14ac:dyDescent="0.2">
      <c r="A1942" s="32" t="str">
        <f>IF(ISBLANK(B1942),"",'Company Information'!$C$19)</f>
        <v/>
      </c>
    </row>
    <row r="1943" spans="1:1" x14ac:dyDescent="0.2">
      <c r="A1943" s="32" t="str">
        <f>IF(ISBLANK(B1943),"",'Company Information'!$C$19)</f>
        <v/>
      </c>
    </row>
    <row r="1944" spans="1:1" x14ac:dyDescent="0.2">
      <c r="A1944" s="32" t="str">
        <f>IF(ISBLANK(B1944),"",'Company Information'!$C$19)</f>
        <v/>
      </c>
    </row>
    <row r="1945" spans="1:1" x14ac:dyDescent="0.2">
      <c r="A1945" s="32" t="str">
        <f>IF(ISBLANK(B1945),"",'Company Information'!$C$19)</f>
        <v/>
      </c>
    </row>
    <row r="1946" spans="1:1" x14ac:dyDescent="0.2">
      <c r="A1946" s="32" t="str">
        <f>IF(ISBLANK(B1946),"",'Company Information'!$C$19)</f>
        <v/>
      </c>
    </row>
    <row r="1947" spans="1:1" x14ac:dyDescent="0.2">
      <c r="A1947" s="32" t="str">
        <f>IF(ISBLANK(B1947),"",'Company Information'!$C$19)</f>
        <v/>
      </c>
    </row>
    <row r="1948" spans="1:1" x14ac:dyDescent="0.2">
      <c r="A1948" s="32" t="str">
        <f>IF(ISBLANK(B1948),"",'Company Information'!$C$19)</f>
        <v/>
      </c>
    </row>
    <row r="1949" spans="1:1" x14ac:dyDescent="0.2">
      <c r="A1949" s="32" t="str">
        <f>IF(ISBLANK(B1949),"",'Company Information'!$C$19)</f>
        <v/>
      </c>
    </row>
    <row r="1950" spans="1:1" x14ac:dyDescent="0.2">
      <c r="A1950" s="32" t="str">
        <f>IF(ISBLANK(B1950),"",'Company Information'!$C$19)</f>
        <v/>
      </c>
    </row>
    <row r="1951" spans="1:1" x14ac:dyDescent="0.2">
      <c r="A1951" s="32" t="str">
        <f>IF(ISBLANK(B1951),"",'Company Information'!$C$19)</f>
        <v/>
      </c>
    </row>
    <row r="1952" spans="1:1" x14ac:dyDescent="0.2">
      <c r="A1952" s="32" t="str">
        <f>IF(ISBLANK(B1952),"",'Company Information'!$C$19)</f>
        <v/>
      </c>
    </row>
    <row r="1953" spans="1:1" x14ac:dyDescent="0.2">
      <c r="A1953" s="32" t="str">
        <f>IF(ISBLANK(B1953),"",'Company Information'!$C$19)</f>
        <v/>
      </c>
    </row>
    <row r="1954" spans="1:1" x14ac:dyDescent="0.2">
      <c r="A1954" s="32" t="str">
        <f>IF(ISBLANK(B1954),"",'Company Information'!$C$19)</f>
        <v/>
      </c>
    </row>
    <row r="1955" spans="1:1" x14ac:dyDescent="0.2">
      <c r="A1955" s="32" t="str">
        <f>IF(ISBLANK(B1955),"",'Company Information'!$C$19)</f>
        <v/>
      </c>
    </row>
    <row r="1956" spans="1:1" x14ac:dyDescent="0.2">
      <c r="A1956" s="32" t="str">
        <f>IF(ISBLANK(B1956),"",'Company Information'!$C$19)</f>
        <v/>
      </c>
    </row>
    <row r="1957" spans="1:1" x14ac:dyDescent="0.2">
      <c r="A1957" s="32" t="str">
        <f>IF(ISBLANK(B1957),"",'Company Information'!$C$19)</f>
        <v/>
      </c>
    </row>
    <row r="1958" spans="1:1" x14ac:dyDescent="0.2">
      <c r="A1958" s="32" t="str">
        <f>IF(ISBLANK(B1958),"",'Company Information'!$C$19)</f>
        <v/>
      </c>
    </row>
    <row r="1959" spans="1:1" x14ac:dyDescent="0.2">
      <c r="A1959" s="32" t="str">
        <f>IF(ISBLANK(B1959),"",'Company Information'!$C$19)</f>
        <v/>
      </c>
    </row>
    <row r="1960" spans="1:1" x14ac:dyDescent="0.2">
      <c r="A1960" s="32" t="str">
        <f>IF(ISBLANK(B1960),"",'Company Information'!$C$19)</f>
        <v/>
      </c>
    </row>
    <row r="1961" spans="1:1" x14ac:dyDescent="0.2">
      <c r="A1961" s="32" t="str">
        <f>IF(ISBLANK(B1961),"",'Company Information'!$C$19)</f>
        <v/>
      </c>
    </row>
    <row r="1962" spans="1:1" x14ac:dyDescent="0.2">
      <c r="A1962" s="32" t="str">
        <f>IF(ISBLANK(B1962),"",'Company Information'!$C$19)</f>
        <v/>
      </c>
    </row>
    <row r="1963" spans="1:1" x14ac:dyDescent="0.2">
      <c r="A1963" s="32" t="str">
        <f>IF(ISBLANK(B1963),"",'Company Information'!$C$19)</f>
        <v/>
      </c>
    </row>
    <row r="1964" spans="1:1" x14ac:dyDescent="0.2">
      <c r="A1964" s="32" t="str">
        <f>IF(ISBLANK(B1964),"",'Company Information'!$C$19)</f>
        <v/>
      </c>
    </row>
    <row r="1965" spans="1:1" x14ac:dyDescent="0.2">
      <c r="A1965" s="32" t="str">
        <f>IF(ISBLANK(B1965),"",'Company Information'!$C$19)</f>
        <v/>
      </c>
    </row>
    <row r="1966" spans="1:1" x14ac:dyDescent="0.2">
      <c r="A1966" s="32" t="str">
        <f>IF(ISBLANK(B1966),"",'Company Information'!$C$19)</f>
        <v/>
      </c>
    </row>
    <row r="1967" spans="1:1" x14ac:dyDescent="0.2">
      <c r="A1967" s="32" t="str">
        <f>IF(ISBLANK(B1967),"",'Company Information'!$C$19)</f>
        <v/>
      </c>
    </row>
    <row r="1968" spans="1:1" x14ac:dyDescent="0.2">
      <c r="A1968" s="32" t="str">
        <f>IF(ISBLANK(B1968),"",'Company Information'!$C$19)</f>
        <v/>
      </c>
    </row>
    <row r="1969" spans="1:1" x14ac:dyDescent="0.2">
      <c r="A1969" s="32" t="str">
        <f>IF(ISBLANK(B1969),"",'Company Information'!$C$19)</f>
        <v/>
      </c>
    </row>
    <row r="1970" spans="1:1" x14ac:dyDescent="0.2">
      <c r="A1970" s="32" t="str">
        <f>IF(ISBLANK(B1970),"",'Company Information'!$C$19)</f>
        <v/>
      </c>
    </row>
    <row r="1971" spans="1:1" x14ac:dyDescent="0.2">
      <c r="A1971" s="32" t="str">
        <f>IF(ISBLANK(B1971),"",'Company Information'!$C$19)</f>
        <v/>
      </c>
    </row>
    <row r="1972" spans="1:1" x14ac:dyDescent="0.2">
      <c r="A1972" s="32" t="str">
        <f>IF(ISBLANK(B1972),"",'Company Information'!$C$19)</f>
        <v/>
      </c>
    </row>
    <row r="1973" spans="1:1" x14ac:dyDescent="0.2">
      <c r="A1973" s="32" t="str">
        <f>IF(ISBLANK(B1973),"",'Company Information'!$C$19)</f>
        <v/>
      </c>
    </row>
    <row r="1974" spans="1:1" x14ac:dyDescent="0.2">
      <c r="A1974" s="32" t="str">
        <f>IF(ISBLANK(B1974),"",'Company Information'!$C$19)</f>
        <v/>
      </c>
    </row>
    <row r="1975" spans="1:1" x14ac:dyDescent="0.2">
      <c r="A1975" s="32" t="str">
        <f>IF(ISBLANK(B1975),"",'Company Information'!$C$19)</f>
        <v/>
      </c>
    </row>
    <row r="1976" spans="1:1" x14ac:dyDescent="0.2">
      <c r="A1976" s="32" t="str">
        <f>IF(ISBLANK(B1976),"",'Company Information'!$C$19)</f>
        <v/>
      </c>
    </row>
    <row r="1977" spans="1:1" x14ac:dyDescent="0.2">
      <c r="A1977" s="32" t="str">
        <f>IF(ISBLANK(B1977),"",'Company Information'!$C$19)</f>
        <v/>
      </c>
    </row>
    <row r="1978" spans="1:1" x14ac:dyDescent="0.2">
      <c r="A1978" s="32" t="str">
        <f>IF(ISBLANK(B1978),"",'Company Information'!$C$19)</f>
        <v/>
      </c>
    </row>
    <row r="1979" spans="1:1" x14ac:dyDescent="0.2">
      <c r="A1979" s="32" t="str">
        <f>IF(ISBLANK(B1979),"",'Company Information'!$C$19)</f>
        <v/>
      </c>
    </row>
    <row r="1980" spans="1:1" x14ac:dyDescent="0.2">
      <c r="A1980" s="32" t="str">
        <f>IF(ISBLANK(B1980),"",'Company Information'!$C$19)</f>
        <v/>
      </c>
    </row>
    <row r="1981" spans="1:1" x14ac:dyDescent="0.2">
      <c r="A1981" s="32" t="str">
        <f>IF(ISBLANK(B1981),"",'Company Information'!$C$19)</f>
        <v/>
      </c>
    </row>
    <row r="1982" spans="1:1" x14ac:dyDescent="0.2">
      <c r="A1982" s="32" t="str">
        <f>IF(ISBLANK(B1982),"",'Company Information'!$C$19)</f>
        <v/>
      </c>
    </row>
    <row r="1983" spans="1:1" x14ac:dyDescent="0.2">
      <c r="A1983" s="32" t="str">
        <f>IF(ISBLANK(B1983),"",'Company Information'!$C$19)</f>
        <v/>
      </c>
    </row>
    <row r="1984" spans="1:1" x14ac:dyDescent="0.2">
      <c r="A1984" s="32" t="str">
        <f>IF(ISBLANK(B1984),"",'Company Information'!$C$19)</f>
        <v/>
      </c>
    </row>
    <row r="1985" spans="1:1" x14ac:dyDescent="0.2">
      <c r="A1985" s="32" t="str">
        <f>IF(ISBLANK(B1985),"",'Company Information'!$C$19)</f>
        <v/>
      </c>
    </row>
    <row r="1986" spans="1:1" x14ac:dyDescent="0.2">
      <c r="A1986" s="32" t="str">
        <f>IF(ISBLANK(B1986),"",'Company Information'!$C$19)</f>
        <v/>
      </c>
    </row>
    <row r="1987" spans="1:1" x14ac:dyDescent="0.2">
      <c r="A1987" s="32" t="str">
        <f>IF(ISBLANK(B1987),"",'Company Information'!$C$19)</f>
        <v/>
      </c>
    </row>
    <row r="1988" spans="1:1" x14ac:dyDescent="0.2">
      <c r="A1988" s="32" t="str">
        <f>IF(ISBLANK(B1988),"",'Company Information'!$C$19)</f>
        <v/>
      </c>
    </row>
    <row r="1989" spans="1:1" x14ac:dyDescent="0.2">
      <c r="A1989" s="32" t="str">
        <f>IF(ISBLANK(B1989),"",'Company Information'!$C$19)</f>
        <v/>
      </c>
    </row>
    <row r="1990" spans="1:1" x14ac:dyDescent="0.2">
      <c r="A1990" s="32" t="str">
        <f>IF(ISBLANK(B1990),"",'Company Information'!$C$19)</f>
        <v/>
      </c>
    </row>
    <row r="1991" spans="1:1" x14ac:dyDescent="0.2">
      <c r="A1991" s="32" t="str">
        <f>IF(ISBLANK(B1991),"",'Company Information'!$C$19)</f>
        <v/>
      </c>
    </row>
    <row r="1992" spans="1:1" x14ac:dyDescent="0.2">
      <c r="A1992" s="32" t="str">
        <f>IF(ISBLANK(B1992),"",'Company Information'!$C$19)</f>
        <v/>
      </c>
    </row>
    <row r="1993" spans="1:1" x14ac:dyDescent="0.2">
      <c r="A1993" s="32" t="str">
        <f>IF(ISBLANK(B1993),"",'Company Information'!$C$19)</f>
        <v/>
      </c>
    </row>
    <row r="1994" spans="1:1" x14ac:dyDescent="0.2">
      <c r="A1994" s="32" t="str">
        <f>IF(ISBLANK(B1994),"",'Company Information'!$C$19)</f>
        <v/>
      </c>
    </row>
    <row r="1995" spans="1:1" x14ac:dyDescent="0.2">
      <c r="A1995" s="32" t="str">
        <f>IF(ISBLANK(B1995),"",'Company Information'!$C$19)</f>
        <v/>
      </c>
    </row>
    <row r="1996" spans="1:1" x14ac:dyDescent="0.2">
      <c r="A1996" s="32" t="str">
        <f>IF(ISBLANK(B1996),"",'Company Information'!$C$19)</f>
        <v/>
      </c>
    </row>
    <row r="1997" spans="1:1" x14ac:dyDescent="0.2">
      <c r="A1997" s="32" t="str">
        <f>IF(ISBLANK(B1997),"",'Company Information'!$C$19)</f>
        <v/>
      </c>
    </row>
    <row r="1998" spans="1:1" x14ac:dyDescent="0.2">
      <c r="A1998" s="32" t="str">
        <f>IF(ISBLANK(B1998),"",'Company Information'!$C$19)</f>
        <v/>
      </c>
    </row>
    <row r="1999" spans="1:1" x14ac:dyDescent="0.2">
      <c r="A1999" s="32" t="str">
        <f>IF(ISBLANK(B1999),"",'Company Information'!$C$19)</f>
        <v/>
      </c>
    </row>
    <row r="2000" spans="1:1" x14ac:dyDescent="0.2">
      <c r="A2000" s="32" t="str">
        <f>IF(ISBLANK(B2000),"",'Company Information'!$C$19)</f>
        <v/>
      </c>
    </row>
    <row r="2001" spans="1:1" x14ac:dyDescent="0.2">
      <c r="A2001" s="32" t="str">
        <f>IF(ISBLANK(B2001),"",'Company Information'!$C$19)</f>
        <v/>
      </c>
    </row>
    <row r="2002" spans="1:1" x14ac:dyDescent="0.2">
      <c r="A2002" s="32" t="str">
        <f>IF(ISBLANK(B2002),"",'Company Information'!$C$19)</f>
        <v/>
      </c>
    </row>
    <row r="2003" spans="1:1" x14ac:dyDescent="0.2">
      <c r="A2003" s="32" t="str">
        <f>IF(ISBLANK(B2003),"",'Company Information'!$C$19)</f>
        <v/>
      </c>
    </row>
    <row r="2004" spans="1:1" x14ac:dyDescent="0.2">
      <c r="A2004" s="32" t="str">
        <f>IF(ISBLANK(B2004),"",'Company Information'!$C$19)</f>
        <v/>
      </c>
    </row>
    <row r="2005" spans="1:1" x14ac:dyDescent="0.2">
      <c r="A2005" s="32" t="str">
        <f>IF(ISBLANK(B2005),"",'Company Information'!$C$19)</f>
        <v/>
      </c>
    </row>
    <row r="2006" spans="1:1" x14ac:dyDescent="0.2">
      <c r="A2006" s="32" t="str">
        <f>IF(ISBLANK(B2006),"",'Company Information'!$C$19)</f>
        <v/>
      </c>
    </row>
    <row r="2007" spans="1:1" x14ac:dyDescent="0.2">
      <c r="A2007" s="32" t="str">
        <f>IF(ISBLANK(B2007),"",'Company Information'!$C$19)</f>
        <v/>
      </c>
    </row>
    <row r="2008" spans="1:1" x14ac:dyDescent="0.2">
      <c r="A2008" s="32" t="str">
        <f>IF(ISBLANK(B2008),"",'Company Information'!$C$19)</f>
        <v/>
      </c>
    </row>
    <row r="2009" spans="1:1" x14ac:dyDescent="0.2">
      <c r="A2009" s="32" t="str">
        <f>IF(ISBLANK(B2009),"",'Company Information'!$C$19)</f>
        <v/>
      </c>
    </row>
    <row r="2010" spans="1:1" x14ac:dyDescent="0.2">
      <c r="A2010" s="32" t="str">
        <f>IF(ISBLANK(B2010),"",'Company Information'!$C$19)</f>
        <v/>
      </c>
    </row>
    <row r="2011" spans="1:1" x14ac:dyDescent="0.2">
      <c r="A2011" s="32" t="str">
        <f>IF(ISBLANK(B2011),"",'Company Information'!$C$19)</f>
        <v/>
      </c>
    </row>
    <row r="2012" spans="1:1" x14ac:dyDescent="0.2">
      <c r="A2012" s="32" t="str">
        <f>IF(ISBLANK(B2012),"",'Company Information'!$C$19)</f>
        <v/>
      </c>
    </row>
    <row r="2013" spans="1:1" x14ac:dyDescent="0.2">
      <c r="A2013" s="32" t="str">
        <f>IF(ISBLANK(B2013),"",'Company Information'!$C$19)</f>
        <v/>
      </c>
    </row>
    <row r="2014" spans="1:1" x14ac:dyDescent="0.2">
      <c r="A2014" s="32" t="str">
        <f>IF(ISBLANK(B2014),"",'Company Information'!$C$19)</f>
        <v/>
      </c>
    </row>
    <row r="2015" spans="1:1" x14ac:dyDescent="0.2">
      <c r="A2015" s="32" t="str">
        <f>IF(ISBLANK(B2015),"",'Company Information'!$C$19)</f>
        <v/>
      </c>
    </row>
    <row r="2016" spans="1:1" x14ac:dyDescent="0.2">
      <c r="A2016" s="32" t="str">
        <f>IF(ISBLANK(B2016),"",'Company Information'!$C$19)</f>
        <v/>
      </c>
    </row>
    <row r="2017" spans="1:1" x14ac:dyDescent="0.2">
      <c r="A2017" s="32" t="str">
        <f>IF(ISBLANK(B2017),"",'Company Information'!$C$19)</f>
        <v/>
      </c>
    </row>
    <row r="2018" spans="1:1" x14ac:dyDescent="0.2">
      <c r="A2018" s="32" t="str">
        <f>IF(ISBLANK(B2018),"",'Company Information'!$C$19)</f>
        <v/>
      </c>
    </row>
    <row r="2019" spans="1:1" x14ac:dyDescent="0.2">
      <c r="A2019" s="32" t="str">
        <f>IF(ISBLANK(B2019),"",'Company Information'!$C$19)</f>
        <v/>
      </c>
    </row>
    <row r="2020" spans="1:1" x14ac:dyDescent="0.2">
      <c r="A2020" s="32" t="str">
        <f>IF(ISBLANK(B2020),"",'Company Information'!$C$19)</f>
        <v/>
      </c>
    </row>
    <row r="2021" spans="1:1" x14ac:dyDescent="0.2">
      <c r="A2021" s="32" t="str">
        <f>IF(ISBLANK(B2021),"",'Company Information'!$C$19)</f>
        <v/>
      </c>
    </row>
    <row r="2022" spans="1:1" x14ac:dyDescent="0.2">
      <c r="A2022" s="32" t="str">
        <f>IF(ISBLANK(B2022),"",'Company Information'!$C$19)</f>
        <v/>
      </c>
    </row>
    <row r="2023" spans="1:1" x14ac:dyDescent="0.2">
      <c r="A2023" s="32" t="str">
        <f>IF(ISBLANK(B2023),"",'Company Information'!$C$19)</f>
        <v/>
      </c>
    </row>
    <row r="2024" spans="1:1" x14ac:dyDescent="0.2">
      <c r="A2024" s="32" t="str">
        <f>IF(ISBLANK(B2024),"",'Company Information'!$C$19)</f>
        <v/>
      </c>
    </row>
    <row r="2025" spans="1:1" x14ac:dyDescent="0.2">
      <c r="A2025" s="32" t="str">
        <f>IF(ISBLANK(B2025),"",'Company Information'!$C$19)</f>
        <v/>
      </c>
    </row>
    <row r="2026" spans="1:1" x14ac:dyDescent="0.2">
      <c r="A2026" s="32" t="str">
        <f>IF(ISBLANK(B2026),"",'Company Information'!$C$19)</f>
        <v/>
      </c>
    </row>
    <row r="2027" spans="1:1" x14ac:dyDescent="0.2">
      <c r="A2027" s="32" t="str">
        <f>IF(ISBLANK(B2027),"",'Company Information'!$C$19)</f>
        <v/>
      </c>
    </row>
    <row r="2028" spans="1:1" x14ac:dyDescent="0.2">
      <c r="A2028" s="32" t="str">
        <f>IF(ISBLANK(B2028),"",'Company Information'!$C$19)</f>
        <v/>
      </c>
    </row>
    <row r="2029" spans="1:1" x14ac:dyDescent="0.2">
      <c r="A2029" s="32" t="str">
        <f>IF(ISBLANK(B2029),"",'Company Information'!$C$19)</f>
        <v/>
      </c>
    </row>
    <row r="2030" spans="1:1" x14ac:dyDescent="0.2">
      <c r="A2030" s="32" t="str">
        <f>IF(ISBLANK(B2030),"",'Company Information'!$C$19)</f>
        <v/>
      </c>
    </row>
    <row r="2031" spans="1:1" x14ac:dyDescent="0.2">
      <c r="A2031" s="32" t="str">
        <f>IF(ISBLANK(B2031),"",'Company Information'!$C$19)</f>
        <v/>
      </c>
    </row>
    <row r="2032" spans="1:1" x14ac:dyDescent="0.2">
      <c r="A2032" s="32" t="str">
        <f>IF(ISBLANK(B2032),"",'Company Information'!$C$19)</f>
        <v/>
      </c>
    </row>
    <row r="2033" spans="1:1" x14ac:dyDescent="0.2">
      <c r="A2033" s="32" t="str">
        <f>IF(ISBLANK(B2033),"",'Company Information'!$C$19)</f>
        <v/>
      </c>
    </row>
    <row r="2034" spans="1:1" x14ac:dyDescent="0.2">
      <c r="A2034" s="32" t="str">
        <f>IF(ISBLANK(B2034),"",'Company Information'!$C$19)</f>
        <v/>
      </c>
    </row>
    <row r="2035" spans="1:1" x14ac:dyDescent="0.2">
      <c r="A2035" s="32" t="str">
        <f>IF(ISBLANK(B2035),"",'Company Information'!$C$19)</f>
        <v/>
      </c>
    </row>
    <row r="2036" spans="1:1" x14ac:dyDescent="0.2">
      <c r="A2036" s="32" t="str">
        <f>IF(ISBLANK(B2036),"",'Company Information'!$C$19)</f>
        <v/>
      </c>
    </row>
    <row r="2037" spans="1:1" x14ac:dyDescent="0.2">
      <c r="A2037" s="32" t="str">
        <f>IF(ISBLANK(B2037),"",'Company Information'!$C$19)</f>
        <v/>
      </c>
    </row>
    <row r="2038" spans="1:1" x14ac:dyDescent="0.2">
      <c r="A2038" s="32" t="str">
        <f>IF(ISBLANK(B2038),"",'Company Information'!$C$19)</f>
        <v/>
      </c>
    </row>
    <row r="2039" spans="1:1" x14ac:dyDescent="0.2">
      <c r="A2039" s="32" t="str">
        <f>IF(ISBLANK(B2039),"",'Company Information'!$C$19)</f>
        <v/>
      </c>
    </row>
    <row r="2040" spans="1:1" x14ac:dyDescent="0.2">
      <c r="A2040" s="32" t="str">
        <f>IF(ISBLANK(B2040),"",'Company Information'!$C$19)</f>
        <v/>
      </c>
    </row>
    <row r="2041" spans="1:1" x14ac:dyDescent="0.2">
      <c r="A2041" s="32" t="str">
        <f>IF(ISBLANK(B2041),"",'Company Information'!$C$19)</f>
        <v/>
      </c>
    </row>
    <row r="2042" spans="1:1" x14ac:dyDescent="0.2">
      <c r="A2042" s="32" t="str">
        <f>IF(ISBLANK(B2042),"",'Company Information'!$C$19)</f>
        <v/>
      </c>
    </row>
    <row r="2043" spans="1:1" x14ac:dyDescent="0.2">
      <c r="A2043" s="32" t="str">
        <f>IF(ISBLANK(B2043),"",'Company Information'!$C$19)</f>
        <v/>
      </c>
    </row>
    <row r="2044" spans="1:1" x14ac:dyDescent="0.2">
      <c r="A2044" s="32" t="str">
        <f>IF(ISBLANK(B2044),"",'Company Information'!$C$19)</f>
        <v/>
      </c>
    </row>
    <row r="2045" spans="1:1" x14ac:dyDescent="0.2">
      <c r="A2045" s="32" t="str">
        <f>IF(ISBLANK(B2045),"",'Company Information'!$C$19)</f>
        <v/>
      </c>
    </row>
    <row r="2046" spans="1:1" x14ac:dyDescent="0.2">
      <c r="A2046" s="32" t="str">
        <f>IF(ISBLANK(B2046),"",'Company Information'!$C$19)</f>
        <v/>
      </c>
    </row>
    <row r="2047" spans="1:1" x14ac:dyDescent="0.2">
      <c r="A2047" s="32" t="str">
        <f>IF(ISBLANK(B2047),"",'Company Information'!$C$19)</f>
        <v/>
      </c>
    </row>
    <row r="2048" spans="1:1" x14ac:dyDescent="0.2">
      <c r="A2048" s="32" t="str">
        <f>IF(ISBLANK(B2048),"",'Company Information'!$C$19)</f>
        <v/>
      </c>
    </row>
    <row r="2049" spans="1:1" x14ac:dyDescent="0.2">
      <c r="A2049" s="32" t="str">
        <f>IF(ISBLANK(B2049),"",'Company Information'!$C$19)</f>
        <v/>
      </c>
    </row>
    <row r="2050" spans="1:1" x14ac:dyDescent="0.2">
      <c r="A2050" s="32" t="str">
        <f>IF(ISBLANK(B2050),"",'Company Information'!$C$19)</f>
        <v/>
      </c>
    </row>
    <row r="2051" spans="1:1" x14ac:dyDescent="0.2">
      <c r="A2051" s="32" t="str">
        <f>IF(ISBLANK(B2051),"",'Company Information'!$C$19)</f>
        <v/>
      </c>
    </row>
    <row r="2052" spans="1:1" x14ac:dyDescent="0.2">
      <c r="A2052" s="32" t="str">
        <f>IF(ISBLANK(B2052),"",'Company Information'!$C$19)</f>
        <v/>
      </c>
    </row>
    <row r="2053" spans="1:1" x14ac:dyDescent="0.2">
      <c r="A2053" s="32" t="str">
        <f>IF(ISBLANK(B2053),"",'Company Information'!$C$19)</f>
        <v/>
      </c>
    </row>
    <row r="2054" spans="1:1" x14ac:dyDescent="0.2">
      <c r="A2054" s="32" t="str">
        <f>IF(ISBLANK(B2054),"",'Company Information'!$C$19)</f>
        <v/>
      </c>
    </row>
    <row r="2055" spans="1:1" x14ac:dyDescent="0.2">
      <c r="A2055" s="32" t="str">
        <f>IF(ISBLANK(B2055),"",'Company Information'!$C$19)</f>
        <v/>
      </c>
    </row>
    <row r="2056" spans="1:1" x14ac:dyDescent="0.2">
      <c r="A2056" s="32" t="str">
        <f>IF(ISBLANK(B2056),"",'Company Information'!$C$19)</f>
        <v/>
      </c>
    </row>
    <row r="2057" spans="1:1" x14ac:dyDescent="0.2">
      <c r="A2057" s="32" t="str">
        <f>IF(ISBLANK(B2057),"",'Company Information'!$C$19)</f>
        <v/>
      </c>
    </row>
    <row r="2058" spans="1:1" x14ac:dyDescent="0.2">
      <c r="A2058" s="32" t="str">
        <f>IF(ISBLANK(B2058),"",'Company Information'!$C$19)</f>
        <v/>
      </c>
    </row>
    <row r="2059" spans="1:1" x14ac:dyDescent="0.2">
      <c r="A2059" s="32" t="str">
        <f>IF(ISBLANK(B2059),"",'Company Information'!$C$19)</f>
        <v/>
      </c>
    </row>
    <row r="2060" spans="1:1" x14ac:dyDescent="0.2">
      <c r="A2060" s="32" t="str">
        <f>IF(ISBLANK(B2060),"",'Company Information'!$C$19)</f>
        <v/>
      </c>
    </row>
    <row r="2061" spans="1:1" x14ac:dyDescent="0.2">
      <c r="A2061" s="32" t="str">
        <f>IF(ISBLANK(B2061),"",'Company Information'!$C$19)</f>
        <v/>
      </c>
    </row>
    <row r="2062" spans="1:1" x14ac:dyDescent="0.2">
      <c r="A2062" s="32" t="str">
        <f>IF(ISBLANK(B2062),"",'Company Information'!$C$19)</f>
        <v/>
      </c>
    </row>
    <row r="2063" spans="1:1" x14ac:dyDescent="0.2">
      <c r="A2063" s="32" t="str">
        <f>IF(ISBLANK(B2063),"",'Company Information'!$C$19)</f>
        <v/>
      </c>
    </row>
    <row r="2064" spans="1:1" x14ac:dyDescent="0.2">
      <c r="A2064" s="32" t="str">
        <f>IF(ISBLANK(B2064),"",'Company Information'!$C$19)</f>
        <v/>
      </c>
    </row>
    <row r="2065" spans="1:1" x14ac:dyDescent="0.2">
      <c r="A2065" s="32" t="str">
        <f>IF(ISBLANK(B2065),"",'Company Information'!$C$19)</f>
        <v/>
      </c>
    </row>
    <row r="2066" spans="1:1" x14ac:dyDescent="0.2">
      <c r="A2066" s="32" t="str">
        <f>IF(ISBLANK(B2066),"",'Company Information'!$C$19)</f>
        <v/>
      </c>
    </row>
    <row r="2067" spans="1:1" x14ac:dyDescent="0.2">
      <c r="A2067" s="32" t="str">
        <f>IF(ISBLANK(B2067),"",'Company Information'!$C$19)</f>
        <v/>
      </c>
    </row>
    <row r="2068" spans="1:1" x14ac:dyDescent="0.2">
      <c r="A2068" s="32" t="str">
        <f>IF(ISBLANK(B2068),"",'Company Information'!$C$19)</f>
        <v/>
      </c>
    </row>
    <row r="2069" spans="1:1" x14ac:dyDescent="0.2">
      <c r="A2069" s="32" t="str">
        <f>IF(ISBLANK(B2069),"",'Company Information'!$C$19)</f>
        <v/>
      </c>
    </row>
    <row r="2070" spans="1:1" x14ac:dyDescent="0.2">
      <c r="A2070" s="32" t="str">
        <f>IF(ISBLANK(B2070),"",'Company Information'!$C$19)</f>
        <v/>
      </c>
    </row>
    <row r="2071" spans="1:1" x14ac:dyDescent="0.2">
      <c r="A2071" s="32" t="str">
        <f>IF(ISBLANK(B2071),"",'Company Information'!$C$19)</f>
        <v/>
      </c>
    </row>
    <row r="2072" spans="1:1" x14ac:dyDescent="0.2">
      <c r="A2072" s="32" t="str">
        <f>IF(ISBLANK(B2072),"",'Company Information'!$C$19)</f>
        <v/>
      </c>
    </row>
    <row r="2073" spans="1:1" x14ac:dyDescent="0.2">
      <c r="A2073" s="32" t="str">
        <f>IF(ISBLANK(B2073),"",'Company Information'!$C$19)</f>
        <v/>
      </c>
    </row>
    <row r="2074" spans="1:1" x14ac:dyDescent="0.2">
      <c r="A2074" s="32" t="str">
        <f>IF(ISBLANK(B2074),"",'Company Information'!$C$19)</f>
        <v/>
      </c>
    </row>
    <row r="2075" spans="1:1" x14ac:dyDescent="0.2">
      <c r="A2075" s="32" t="str">
        <f>IF(ISBLANK(B2075),"",'Company Information'!$C$19)</f>
        <v/>
      </c>
    </row>
    <row r="2076" spans="1:1" x14ac:dyDescent="0.2">
      <c r="A2076" s="32" t="str">
        <f>IF(ISBLANK(B2076),"",'Company Information'!$C$19)</f>
        <v/>
      </c>
    </row>
    <row r="2077" spans="1:1" x14ac:dyDescent="0.2">
      <c r="A2077" s="32" t="str">
        <f>IF(ISBLANK(B2077),"",'Company Information'!$C$19)</f>
        <v/>
      </c>
    </row>
    <row r="2078" spans="1:1" x14ac:dyDescent="0.2">
      <c r="A2078" s="32" t="str">
        <f>IF(ISBLANK(B2078),"",'Company Information'!$C$19)</f>
        <v/>
      </c>
    </row>
    <row r="2079" spans="1:1" x14ac:dyDescent="0.2">
      <c r="A2079" s="32" t="str">
        <f>IF(ISBLANK(B2079),"",'Company Information'!$C$19)</f>
        <v/>
      </c>
    </row>
    <row r="2080" spans="1:1" x14ac:dyDescent="0.2">
      <c r="A2080" s="32" t="str">
        <f>IF(ISBLANK(B2080),"",'Company Information'!$C$19)</f>
        <v/>
      </c>
    </row>
    <row r="2081" spans="1:1" x14ac:dyDescent="0.2">
      <c r="A2081" s="32" t="str">
        <f>IF(ISBLANK(B2081),"",'Company Information'!$C$19)</f>
        <v/>
      </c>
    </row>
    <row r="2082" spans="1:1" x14ac:dyDescent="0.2">
      <c r="A2082" s="32" t="str">
        <f>IF(ISBLANK(B2082),"",'Company Information'!$C$19)</f>
        <v/>
      </c>
    </row>
    <row r="2083" spans="1:1" x14ac:dyDescent="0.2">
      <c r="A2083" s="32" t="str">
        <f>IF(ISBLANK(B2083),"",'Company Information'!$C$19)</f>
        <v/>
      </c>
    </row>
    <row r="2084" spans="1:1" x14ac:dyDescent="0.2">
      <c r="A2084" s="32" t="str">
        <f>IF(ISBLANK(B2084),"",'Company Information'!$C$19)</f>
        <v/>
      </c>
    </row>
    <row r="2085" spans="1:1" x14ac:dyDescent="0.2">
      <c r="A2085" s="32" t="str">
        <f>IF(ISBLANK(B2085),"",'Company Information'!$C$19)</f>
        <v/>
      </c>
    </row>
    <row r="2086" spans="1:1" x14ac:dyDescent="0.2">
      <c r="A2086" s="32" t="str">
        <f>IF(ISBLANK(B2086),"",'Company Information'!$C$19)</f>
        <v/>
      </c>
    </row>
    <row r="2087" spans="1:1" x14ac:dyDescent="0.2">
      <c r="A2087" s="32" t="str">
        <f>IF(ISBLANK(B2087),"",'Company Information'!$C$19)</f>
        <v/>
      </c>
    </row>
    <row r="2088" spans="1:1" x14ac:dyDescent="0.2">
      <c r="A2088" s="32" t="str">
        <f>IF(ISBLANK(B2088),"",'Company Information'!$C$19)</f>
        <v/>
      </c>
    </row>
    <row r="2089" spans="1:1" x14ac:dyDescent="0.2">
      <c r="A2089" s="32" t="str">
        <f>IF(ISBLANK(B2089),"",'Company Information'!$C$19)</f>
        <v/>
      </c>
    </row>
    <row r="2090" spans="1:1" x14ac:dyDescent="0.2">
      <c r="A2090" s="32" t="str">
        <f>IF(ISBLANK(B2090),"",'Company Information'!$C$19)</f>
        <v/>
      </c>
    </row>
    <row r="2091" spans="1:1" x14ac:dyDescent="0.2">
      <c r="A2091" s="32" t="str">
        <f>IF(ISBLANK(B2091),"",'Company Information'!$C$19)</f>
        <v/>
      </c>
    </row>
    <row r="2092" spans="1:1" x14ac:dyDescent="0.2">
      <c r="A2092" s="32" t="str">
        <f>IF(ISBLANK(B2092),"",'Company Information'!$C$19)</f>
        <v/>
      </c>
    </row>
    <row r="2093" spans="1:1" x14ac:dyDescent="0.2">
      <c r="A2093" s="32" t="str">
        <f>IF(ISBLANK(B2093),"",'Company Information'!$C$19)</f>
        <v/>
      </c>
    </row>
    <row r="2094" spans="1:1" x14ac:dyDescent="0.2">
      <c r="A2094" s="32" t="str">
        <f>IF(ISBLANK(B2094),"",'Company Information'!$C$19)</f>
        <v/>
      </c>
    </row>
    <row r="2095" spans="1:1" x14ac:dyDescent="0.2">
      <c r="A2095" s="32" t="str">
        <f>IF(ISBLANK(B2095),"",'Company Information'!$C$19)</f>
        <v/>
      </c>
    </row>
    <row r="2096" spans="1:1" x14ac:dyDescent="0.2">
      <c r="A2096" s="32" t="str">
        <f>IF(ISBLANK(B2096),"",'Company Information'!$C$19)</f>
        <v/>
      </c>
    </row>
    <row r="2097" spans="1:1" x14ac:dyDescent="0.2">
      <c r="A2097" s="32" t="str">
        <f>IF(ISBLANK(B2097),"",'Company Information'!$C$19)</f>
        <v/>
      </c>
    </row>
    <row r="2098" spans="1:1" x14ac:dyDescent="0.2">
      <c r="A2098" s="32" t="str">
        <f>IF(ISBLANK(B2098),"",'Company Information'!$C$19)</f>
        <v/>
      </c>
    </row>
    <row r="2099" spans="1:1" x14ac:dyDescent="0.2">
      <c r="A2099" s="32" t="str">
        <f>IF(ISBLANK(B2099),"",'Company Information'!$C$19)</f>
        <v/>
      </c>
    </row>
    <row r="2100" spans="1:1" x14ac:dyDescent="0.2">
      <c r="A2100" s="32" t="str">
        <f>IF(ISBLANK(B2100),"",'Company Information'!$C$19)</f>
        <v/>
      </c>
    </row>
    <row r="2101" spans="1:1" x14ac:dyDescent="0.2">
      <c r="A2101" s="32" t="str">
        <f>IF(ISBLANK(B2101),"",'Company Information'!$C$19)</f>
        <v/>
      </c>
    </row>
    <row r="2102" spans="1:1" x14ac:dyDescent="0.2">
      <c r="A2102" s="32" t="str">
        <f>IF(ISBLANK(B2102),"",'Company Information'!$C$19)</f>
        <v/>
      </c>
    </row>
    <row r="2103" spans="1:1" x14ac:dyDescent="0.2">
      <c r="A2103" s="32" t="str">
        <f>IF(ISBLANK(B2103),"",'Company Information'!$C$19)</f>
        <v/>
      </c>
    </row>
    <row r="2104" spans="1:1" x14ac:dyDescent="0.2">
      <c r="A2104" s="32" t="str">
        <f>IF(ISBLANK(B2104),"",'Company Information'!$C$19)</f>
        <v/>
      </c>
    </row>
    <row r="2105" spans="1:1" x14ac:dyDescent="0.2">
      <c r="A2105" s="32" t="str">
        <f>IF(ISBLANK(B2105),"",'Company Information'!$C$19)</f>
        <v/>
      </c>
    </row>
    <row r="2106" spans="1:1" x14ac:dyDescent="0.2">
      <c r="A2106" s="32" t="str">
        <f>IF(ISBLANK(B2106),"",'Company Information'!$C$19)</f>
        <v/>
      </c>
    </row>
    <row r="2107" spans="1:1" x14ac:dyDescent="0.2">
      <c r="A2107" s="32" t="str">
        <f>IF(ISBLANK(B2107),"",'Company Information'!$C$19)</f>
        <v/>
      </c>
    </row>
    <row r="2108" spans="1:1" x14ac:dyDescent="0.2">
      <c r="A2108" s="32" t="str">
        <f>IF(ISBLANK(B2108),"",'Company Information'!$C$19)</f>
        <v/>
      </c>
    </row>
    <row r="2109" spans="1:1" x14ac:dyDescent="0.2">
      <c r="A2109" s="32" t="str">
        <f>IF(ISBLANK(B2109),"",'Company Information'!$C$19)</f>
        <v/>
      </c>
    </row>
    <row r="2110" spans="1:1" x14ac:dyDescent="0.2">
      <c r="A2110" s="32" t="str">
        <f>IF(ISBLANK(B2110),"",'Company Information'!$C$19)</f>
        <v/>
      </c>
    </row>
    <row r="2111" spans="1:1" x14ac:dyDescent="0.2">
      <c r="A2111" s="32" t="str">
        <f>IF(ISBLANK(B2111),"",'Company Information'!$C$19)</f>
        <v/>
      </c>
    </row>
    <row r="2112" spans="1:1" x14ac:dyDescent="0.2">
      <c r="A2112" s="32" t="str">
        <f>IF(ISBLANK(B2112),"",'Company Information'!$C$19)</f>
        <v/>
      </c>
    </row>
    <row r="2113" spans="1:1" x14ac:dyDescent="0.2">
      <c r="A2113" s="32" t="str">
        <f>IF(ISBLANK(B2113),"",'Company Information'!$C$19)</f>
        <v/>
      </c>
    </row>
    <row r="2114" spans="1:1" x14ac:dyDescent="0.2">
      <c r="A2114" s="32" t="str">
        <f>IF(ISBLANK(B2114),"",'Company Information'!$C$19)</f>
        <v/>
      </c>
    </row>
    <row r="2115" spans="1:1" x14ac:dyDescent="0.2">
      <c r="A2115" s="32" t="str">
        <f>IF(ISBLANK(B2115),"",'Company Information'!$C$19)</f>
        <v/>
      </c>
    </row>
    <row r="2116" spans="1:1" x14ac:dyDescent="0.2">
      <c r="A2116" s="32" t="str">
        <f>IF(ISBLANK(B2116),"",'Company Information'!$C$19)</f>
        <v/>
      </c>
    </row>
    <row r="2117" spans="1:1" x14ac:dyDescent="0.2">
      <c r="A2117" s="32" t="str">
        <f>IF(ISBLANK(B2117),"",'Company Information'!$C$19)</f>
        <v/>
      </c>
    </row>
    <row r="2118" spans="1:1" x14ac:dyDescent="0.2">
      <c r="A2118" s="32" t="str">
        <f>IF(ISBLANK(B2118),"",'Company Information'!$C$19)</f>
        <v/>
      </c>
    </row>
    <row r="2119" spans="1:1" x14ac:dyDescent="0.2">
      <c r="A2119" s="32" t="str">
        <f>IF(ISBLANK(B2119),"",'Company Information'!$C$19)</f>
        <v/>
      </c>
    </row>
    <row r="2120" spans="1:1" x14ac:dyDescent="0.2">
      <c r="A2120" s="32" t="str">
        <f>IF(ISBLANK(B2120),"",'Company Information'!$C$19)</f>
        <v/>
      </c>
    </row>
    <row r="2121" spans="1:1" x14ac:dyDescent="0.2">
      <c r="A2121" s="32" t="str">
        <f>IF(ISBLANK(B2121),"",'Company Information'!$C$19)</f>
        <v/>
      </c>
    </row>
    <row r="2122" spans="1:1" x14ac:dyDescent="0.2">
      <c r="A2122" s="32" t="str">
        <f>IF(ISBLANK(B2122),"",'Company Information'!$C$19)</f>
        <v/>
      </c>
    </row>
    <row r="2123" spans="1:1" x14ac:dyDescent="0.2">
      <c r="A2123" s="32" t="str">
        <f>IF(ISBLANK(B2123),"",'Company Information'!$C$19)</f>
        <v/>
      </c>
    </row>
    <row r="2124" spans="1:1" x14ac:dyDescent="0.2">
      <c r="A2124" s="32" t="str">
        <f>IF(ISBLANK(B2124),"",'Company Information'!$C$19)</f>
        <v/>
      </c>
    </row>
    <row r="2125" spans="1:1" x14ac:dyDescent="0.2">
      <c r="A2125" s="32" t="str">
        <f>IF(ISBLANK(B2125),"",'Company Information'!$C$19)</f>
        <v/>
      </c>
    </row>
    <row r="2126" spans="1:1" x14ac:dyDescent="0.2">
      <c r="A2126" s="32" t="str">
        <f>IF(ISBLANK(B2126),"",'Company Information'!$C$19)</f>
        <v/>
      </c>
    </row>
    <row r="2127" spans="1:1" x14ac:dyDescent="0.2">
      <c r="A2127" s="32" t="str">
        <f>IF(ISBLANK(B2127),"",'Company Information'!$C$19)</f>
        <v/>
      </c>
    </row>
    <row r="2128" spans="1:1" x14ac:dyDescent="0.2">
      <c r="A2128" s="32" t="str">
        <f>IF(ISBLANK(B2128),"",'Company Information'!$C$19)</f>
        <v/>
      </c>
    </row>
    <row r="2129" spans="1:1" x14ac:dyDescent="0.2">
      <c r="A2129" s="32" t="str">
        <f>IF(ISBLANK(B2129),"",'Company Information'!$C$19)</f>
        <v/>
      </c>
    </row>
    <row r="2130" spans="1:1" x14ac:dyDescent="0.2">
      <c r="A2130" s="32" t="str">
        <f>IF(ISBLANK(B2130),"",'Company Information'!$C$19)</f>
        <v/>
      </c>
    </row>
    <row r="2131" spans="1:1" x14ac:dyDescent="0.2">
      <c r="A2131" s="32" t="str">
        <f>IF(ISBLANK(B2131),"",'Company Information'!$C$19)</f>
        <v/>
      </c>
    </row>
    <row r="2132" spans="1:1" x14ac:dyDescent="0.2">
      <c r="A2132" s="32" t="str">
        <f>IF(ISBLANK(B2132),"",'Company Information'!$C$19)</f>
        <v/>
      </c>
    </row>
    <row r="2133" spans="1:1" x14ac:dyDescent="0.2">
      <c r="A2133" s="32" t="str">
        <f>IF(ISBLANK(B2133),"",'Company Information'!$C$19)</f>
        <v/>
      </c>
    </row>
    <row r="2134" spans="1:1" x14ac:dyDescent="0.2">
      <c r="A2134" s="32" t="str">
        <f>IF(ISBLANK(B2134),"",'Company Information'!$C$19)</f>
        <v/>
      </c>
    </row>
    <row r="2135" spans="1:1" x14ac:dyDescent="0.2">
      <c r="A2135" s="32" t="str">
        <f>IF(ISBLANK(B2135),"",'Company Information'!$C$19)</f>
        <v/>
      </c>
    </row>
    <row r="2136" spans="1:1" x14ac:dyDescent="0.2">
      <c r="A2136" s="32" t="str">
        <f>IF(ISBLANK(B2136),"",'Company Information'!$C$19)</f>
        <v/>
      </c>
    </row>
    <row r="2137" spans="1:1" x14ac:dyDescent="0.2">
      <c r="A2137" s="32" t="str">
        <f>IF(ISBLANK(B2137),"",'Company Information'!$C$19)</f>
        <v/>
      </c>
    </row>
    <row r="2138" spans="1:1" x14ac:dyDescent="0.2">
      <c r="A2138" s="32" t="str">
        <f>IF(ISBLANK(B2138),"",'Company Information'!$C$19)</f>
        <v/>
      </c>
    </row>
    <row r="2139" spans="1:1" x14ac:dyDescent="0.2">
      <c r="A2139" s="32" t="str">
        <f>IF(ISBLANK(B2139),"",'Company Information'!$C$19)</f>
        <v/>
      </c>
    </row>
    <row r="2140" spans="1:1" x14ac:dyDescent="0.2">
      <c r="A2140" s="32" t="str">
        <f>IF(ISBLANK(B2140),"",'Company Information'!$C$19)</f>
        <v/>
      </c>
    </row>
    <row r="2141" spans="1:1" x14ac:dyDescent="0.2">
      <c r="A2141" s="32" t="str">
        <f>IF(ISBLANK(B2141),"",'Company Information'!$C$19)</f>
        <v/>
      </c>
    </row>
    <row r="2142" spans="1:1" x14ac:dyDescent="0.2">
      <c r="A2142" s="32" t="str">
        <f>IF(ISBLANK(B2142),"",'Company Information'!$C$19)</f>
        <v/>
      </c>
    </row>
    <row r="2143" spans="1:1" x14ac:dyDescent="0.2">
      <c r="A2143" s="32" t="str">
        <f>IF(ISBLANK(B2143),"",'Company Information'!$C$19)</f>
        <v/>
      </c>
    </row>
    <row r="2144" spans="1:1" x14ac:dyDescent="0.2">
      <c r="A2144" s="32" t="str">
        <f>IF(ISBLANK(B2144),"",'Company Information'!$C$19)</f>
        <v/>
      </c>
    </row>
    <row r="2145" spans="1:1" x14ac:dyDescent="0.2">
      <c r="A2145" s="32" t="str">
        <f>IF(ISBLANK(B2145),"",'Company Information'!$C$19)</f>
        <v/>
      </c>
    </row>
    <row r="2146" spans="1:1" x14ac:dyDescent="0.2">
      <c r="A2146" s="32" t="str">
        <f>IF(ISBLANK(B2146),"",'Company Information'!$C$19)</f>
        <v/>
      </c>
    </row>
    <row r="2147" spans="1:1" x14ac:dyDescent="0.2">
      <c r="A2147" s="32" t="str">
        <f>IF(ISBLANK(B2147),"",'Company Information'!$C$19)</f>
        <v/>
      </c>
    </row>
    <row r="2148" spans="1:1" x14ac:dyDescent="0.2">
      <c r="A2148" s="32" t="str">
        <f>IF(ISBLANK(B2148),"",'Company Information'!$C$19)</f>
        <v/>
      </c>
    </row>
    <row r="2149" spans="1:1" x14ac:dyDescent="0.2">
      <c r="A2149" s="32" t="str">
        <f>IF(ISBLANK(B2149),"",'Company Information'!$C$19)</f>
        <v/>
      </c>
    </row>
    <row r="2150" spans="1:1" x14ac:dyDescent="0.2">
      <c r="A2150" s="32" t="str">
        <f>IF(ISBLANK(B2150),"",'Company Information'!$C$19)</f>
        <v/>
      </c>
    </row>
    <row r="2151" spans="1:1" x14ac:dyDescent="0.2">
      <c r="A2151" s="32" t="str">
        <f>IF(ISBLANK(B2151),"",'Company Information'!$C$19)</f>
        <v/>
      </c>
    </row>
    <row r="2152" spans="1:1" x14ac:dyDescent="0.2">
      <c r="A2152" s="32" t="str">
        <f>IF(ISBLANK(B2152),"",'Company Information'!$C$19)</f>
        <v/>
      </c>
    </row>
    <row r="2153" spans="1:1" x14ac:dyDescent="0.2">
      <c r="A2153" s="32" t="str">
        <f>IF(ISBLANK(B2153),"",'Company Information'!$C$19)</f>
        <v/>
      </c>
    </row>
    <row r="2154" spans="1:1" x14ac:dyDescent="0.2">
      <c r="A2154" s="32" t="str">
        <f>IF(ISBLANK(B2154),"",'Company Information'!$C$19)</f>
        <v/>
      </c>
    </row>
    <row r="2155" spans="1:1" x14ac:dyDescent="0.2">
      <c r="A2155" s="32" t="str">
        <f>IF(ISBLANK(B2155),"",'Company Information'!$C$19)</f>
        <v/>
      </c>
    </row>
    <row r="2156" spans="1:1" x14ac:dyDescent="0.2">
      <c r="A2156" s="32" t="str">
        <f>IF(ISBLANK(B2156),"",'Company Information'!$C$19)</f>
        <v/>
      </c>
    </row>
    <row r="2157" spans="1:1" x14ac:dyDescent="0.2">
      <c r="A2157" s="32" t="str">
        <f>IF(ISBLANK(B2157),"",'Company Information'!$C$19)</f>
        <v/>
      </c>
    </row>
    <row r="2158" spans="1:1" x14ac:dyDescent="0.2">
      <c r="A2158" s="32" t="str">
        <f>IF(ISBLANK(B2158),"",'Company Information'!$C$19)</f>
        <v/>
      </c>
    </row>
    <row r="2159" spans="1:1" x14ac:dyDescent="0.2">
      <c r="A2159" s="32" t="str">
        <f>IF(ISBLANK(B2159),"",'Company Information'!$C$19)</f>
        <v/>
      </c>
    </row>
    <row r="2160" spans="1:1" x14ac:dyDescent="0.2">
      <c r="A2160" s="32" t="str">
        <f>IF(ISBLANK(B2160),"",'Company Information'!$C$19)</f>
        <v/>
      </c>
    </row>
    <row r="2161" spans="1:1" x14ac:dyDescent="0.2">
      <c r="A2161" s="32" t="str">
        <f>IF(ISBLANK(B2161),"",'Company Information'!$C$19)</f>
        <v/>
      </c>
    </row>
    <row r="2162" spans="1:1" x14ac:dyDescent="0.2">
      <c r="A2162" s="32" t="str">
        <f>IF(ISBLANK(B2162),"",'Company Information'!$C$19)</f>
        <v/>
      </c>
    </row>
    <row r="2163" spans="1:1" x14ac:dyDescent="0.2">
      <c r="A2163" s="32" t="str">
        <f>IF(ISBLANK(B2163),"",'Company Information'!$C$19)</f>
        <v/>
      </c>
    </row>
    <row r="2164" spans="1:1" x14ac:dyDescent="0.2">
      <c r="A2164" s="32" t="str">
        <f>IF(ISBLANK(B2164),"",'Company Information'!$C$19)</f>
        <v/>
      </c>
    </row>
    <row r="2165" spans="1:1" x14ac:dyDescent="0.2">
      <c r="A2165" s="32" t="str">
        <f>IF(ISBLANK(B2165),"",'Company Information'!$C$19)</f>
        <v/>
      </c>
    </row>
    <row r="2166" spans="1:1" x14ac:dyDescent="0.2">
      <c r="A2166" s="32" t="str">
        <f>IF(ISBLANK(B2166),"",'Company Information'!$C$19)</f>
        <v/>
      </c>
    </row>
    <row r="2167" spans="1:1" x14ac:dyDescent="0.2">
      <c r="A2167" s="32" t="str">
        <f>IF(ISBLANK(B2167),"",'Company Information'!$C$19)</f>
        <v/>
      </c>
    </row>
    <row r="2168" spans="1:1" x14ac:dyDescent="0.2">
      <c r="A2168" s="32" t="str">
        <f>IF(ISBLANK(B2168),"",'Company Information'!$C$19)</f>
        <v/>
      </c>
    </row>
    <row r="2169" spans="1:1" x14ac:dyDescent="0.2">
      <c r="A2169" s="32" t="str">
        <f>IF(ISBLANK(B2169),"",'Company Information'!$C$19)</f>
        <v/>
      </c>
    </row>
    <row r="2170" spans="1:1" x14ac:dyDescent="0.2">
      <c r="A2170" s="32" t="str">
        <f>IF(ISBLANK(B2170),"",'Company Information'!$C$19)</f>
        <v/>
      </c>
    </row>
    <row r="2171" spans="1:1" x14ac:dyDescent="0.2">
      <c r="A2171" s="32" t="str">
        <f>IF(ISBLANK(B2171),"",'Company Information'!$C$19)</f>
        <v/>
      </c>
    </row>
    <row r="2172" spans="1:1" x14ac:dyDescent="0.2">
      <c r="A2172" s="32" t="str">
        <f>IF(ISBLANK(B2172),"",'Company Information'!$C$19)</f>
        <v/>
      </c>
    </row>
    <row r="2173" spans="1:1" x14ac:dyDescent="0.2">
      <c r="A2173" s="32" t="str">
        <f>IF(ISBLANK(B2173),"",'Company Information'!$C$19)</f>
        <v/>
      </c>
    </row>
    <row r="2174" spans="1:1" x14ac:dyDescent="0.2">
      <c r="A2174" s="32" t="str">
        <f>IF(ISBLANK(B2174),"",'Company Information'!$C$19)</f>
        <v/>
      </c>
    </row>
    <row r="2175" spans="1:1" x14ac:dyDescent="0.2">
      <c r="A2175" s="32" t="str">
        <f>IF(ISBLANK(B2175),"",'Company Information'!$C$19)</f>
        <v/>
      </c>
    </row>
    <row r="2176" spans="1:1" x14ac:dyDescent="0.2">
      <c r="A2176" s="32" t="str">
        <f>IF(ISBLANK(B2176),"",'Company Information'!$C$19)</f>
        <v/>
      </c>
    </row>
    <row r="2177" spans="1:1" x14ac:dyDescent="0.2">
      <c r="A2177" s="32" t="str">
        <f>IF(ISBLANK(B2177),"",'Company Information'!$C$19)</f>
        <v/>
      </c>
    </row>
    <row r="2178" spans="1:1" x14ac:dyDescent="0.2">
      <c r="A2178" s="32" t="str">
        <f>IF(ISBLANK(B2178),"",'Company Information'!$C$19)</f>
        <v/>
      </c>
    </row>
    <row r="2179" spans="1:1" x14ac:dyDescent="0.2">
      <c r="A2179" s="32" t="str">
        <f>IF(ISBLANK(B2179),"",'Company Information'!$C$19)</f>
        <v/>
      </c>
    </row>
    <row r="2180" spans="1:1" x14ac:dyDescent="0.2">
      <c r="A2180" s="32" t="str">
        <f>IF(ISBLANK(B2180),"",'Company Information'!$C$19)</f>
        <v/>
      </c>
    </row>
    <row r="2181" spans="1:1" x14ac:dyDescent="0.2">
      <c r="A2181" s="32" t="str">
        <f>IF(ISBLANK(B2181),"",'Company Information'!$C$19)</f>
        <v/>
      </c>
    </row>
    <row r="2182" spans="1:1" x14ac:dyDescent="0.2">
      <c r="A2182" s="32" t="str">
        <f>IF(ISBLANK(B2182),"",'Company Information'!$C$19)</f>
        <v/>
      </c>
    </row>
    <row r="2183" spans="1:1" x14ac:dyDescent="0.2">
      <c r="A2183" s="32" t="str">
        <f>IF(ISBLANK(B2183),"",'Company Information'!$C$19)</f>
        <v/>
      </c>
    </row>
    <row r="2184" spans="1:1" x14ac:dyDescent="0.2">
      <c r="A2184" s="32" t="str">
        <f>IF(ISBLANK(B2184),"",'Company Information'!$C$19)</f>
        <v/>
      </c>
    </row>
    <row r="2185" spans="1:1" x14ac:dyDescent="0.2">
      <c r="A2185" s="32" t="str">
        <f>IF(ISBLANK(B2185),"",'Company Information'!$C$19)</f>
        <v/>
      </c>
    </row>
    <row r="2186" spans="1:1" x14ac:dyDescent="0.2">
      <c r="A2186" s="32" t="str">
        <f>IF(ISBLANK(B2186),"",'Company Information'!$C$19)</f>
        <v/>
      </c>
    </row>
    <row r="2187" spans="1:1" x14ac:dyDescent="0.2">
      <c r="A2187" s="32" t="str">
        <f>IF(ISBLANK(B2187),"",'Company Information'!$C$19)</f>
        <v/>
      </c>
    </row>
    <row r="2188" spans="1:1" x14ac:dyDescent="0.2">
      <c r="A2188" s="32" t="str">
        <f>IF(ISBLANK(B2188),"",'Company Information'!$C$19)</f>
        <v/>
      </c>
    </row>
    <row r="2189" spans="1:1" x14ac:dyDescent="0.2">
      <c r="A2189" s="32" t="str">
        <f>IF(ISBLANK(B2189),"",'Company Information'!$C$19)</f>
        <v/>
      </c>
    </row>
    <row r="2190" spans="1:1" x14ac:dyDescent="0.2">
      <c r="A2190" s="32" t="str">
        <f>IF(ISBLANK(B2190),"",'Company Information'!$C$19)</f>
        <v/>
      </c>
    </row>
    <row r="2191" spans="1:1" x14ac:dyDescent="0.2">
      <c r="A2191" s="32" t="str">
        <f>IF(ISBLANK(B2191),"",'Company Information'!$C$19)</f>
        <v/>
      </c>
    </row>
    <row r="2192" spans="1:1" x14ac:dyDescent="0.2">
      <c r="A2192" s="32" t="str">
        <f>IF(ISBLANK(B2192),"",'Company Information'!$C$19)</f>
        <v/>
      </c>
    </row>
    <row r="2193" spans="1:1" x14ac:dyDescent="0.2">
      <c r="A2193" s="32" t="str">
        <f>IF(ISBLANK(B2193),"",'Company Information'!$C$19)</f>
        <v/>
      </c>
    </row>
    <row r="2194" spans="1:1" x14ac:dyDescent="0.2">
      <c r="A2194" s="32" t="str">
        <f>IF(ISBLANK(B2194),"",'Company Information'!$C$19)</f>
        <v/>
      </c>
    </row>
    <row r="2195" spans="1:1" x14ac:dyDescent="0.2">
      <c r="A2195" s="32" t="str">
        <f>IF(ISBLANK(B2195),"",'Company Information'!$C$19)</f>
        <v/>
      </c>
    </row>
    <row r="2196" spans="1:1" x14ac:dyDescent="0.2">
      <c r="A2196" s="32" t="str">
        <f>IF(ISBLANK(B2196),"",'Company Information'!$C$19)</f>
        <v/>
      </c>
    </row>
    <row r="2197" spans="1:1" x14ac:dyDescent="0.2">
      <c r="A2197" s="32" t="str">
        <f>IF(ISBLANK(B2197),"",'Company Information'!$C$19)</f>
        <v/>
      </c>
    </row>
    <row r="2198" spans="1:1" x14ac:dyDescent="0.2">
      <c r="A2198" s="32" t="str">
        <f>IF(ISBLANK(B2198),"",'Company Information'!$C$19)</f>
        <v/>
      </c>
    </row>
    <row r="2199" spans="1:1" x14ac:dyDescent="0.2">
      <c r="A2199" s="32" t="str">
        <f>IF(ISBLANK(B2199),"",'Company Information'!$C$19)</f>
        <v/>
      </c>
    </row>
    <row r="2200" spans="1:1" x14ac:dyDescent="0.2">
      <c r="A2200" s="32" t="str">
        <f>IF(ISBLANK(B2200),"",'Company Information'!$C$19)</f>
        <v/>
      </c>
    </row>
    <row r="2201" spans="1:1" x14ac:dyDescent="0.2">
      <c r="A2201" s="32" t="str">
        <f>IF(ISBLANK(B2201),"",'Company Information'!$C$19)</f>
        <v/>
      </c>
    </row>
    <row r="2202" spans="1:1" x14ac:dyDescent="0.2">
      <c r="A2202" s="32" t="str">
        <f>IF(ISBLANK(B2202),"",'Company Information'!$C$19)</f>
        <v/>
      </c>
    </row>
    <row r="2203" spans="1:1" x14ac:dyDescent="0.2">
      <c r="A2203" s="32" t="str">
        <f>IF(ISBLANK(B2203),"",'Company Information'!$C$19)</f>
        <v/>
      </c>
    </row>
    <row r="2204" spans="1:1" x14ac:dyDescent="0.2">
      <c r="A2204" s="32" t="str">
        <f>IF(ISBLANK(B2204),"",'Company Information'!$C$19)</f>
        <v/>
      </c>
    </row>
    <row r="2205" spans="1:1" x14ac:dyDescent="0.2">
      <c r="A2205" s="32" t="str">
        <f>IF(ISBLANK(B2205),"",'Company Information'!$C$19)</f>
        <v/>
      </c>
    </row>
    <row r="2206" spans="1:1" x14ac:dyDescent="0.2">
      <c r="A2206" s="32" t="str">
        <f>IF(ISBLANK(B2206),"",'Company Information'!$C$19)</f>
        <v/>
      </c>
    </row>
    <row r="2207" spans="1:1" x14ac:dyDescent="0.2">
      <c r="A2207" s="32" t="str">
        <f>IF(ISBLANK(B2207),"",'Company Information'!$C$19)</f>
        <v/>
      </c>
    </row>
    <row r="2208" spans="1:1" x14ac:dyDescent="0.2">
      <c r="A2208" s="32" t="str">
        <f>IF(ISBLANK(B2208),"",'Company Information'!$C$19)</f>
        <v/>
      </c>
    </row>
    <row r="2209" spans="1:1" x14ac:dyDescent="0.2">
      <c r="A2209" s="32" t="str">
        <f>IF(ISBLANK(B2209),"",'Company Information'!$C$19)</f>
        <v/>
      </c>
    </row>
    <row r="2210" spans="1:1" x14ac:dyDescent="0.2">
      <c r="A2210" s="32" t="str">
        <f>IF(ISBLANK(B2210),"",'Company Information'!$C$19)</f>
        <v/>
      </c>
    </row>
    <row r="2211" spans="1:1" x14ac:dyDescent="0.2">
      <c r="A2211" s="32" t="str">
        <f>IF(ISBLANK(B2211),"",'Company Information'!$C$19)</f>
        <v/>
      </c>
    </row>
    <row r="2212" spans="1:1" x14ac:dyDescent="0.2">
      <c r="A2212" s="32" t="str">
        <f>IF(ISBLANK(B2212),"",'Company Information'!$C$19)</f>
        <v/>
      </c>
    </row>
    <row r="2213" spans="1:1" x14ac:dyDescent="0.2">
      <c r="A2213" s="32" t="str">
        <f>IF(ISBLANK(B2213),"",'Company Information'!$C$19)</f>
        <v/>
      </c>
    </row>
    <row r="2214" spans="1:1" x14ac:dyDescent="0.2">
      <c r="A2214" s="32" t="str">
        <f>IF(ISBLANK(B2214),"",'Company Information'!$C$19)</f>
        <v/>
      </c>
    </row>
    <row r="2215" spans="1:1" x14ac:dyDescent="0.2">
      <c r="A2215" s="32" t="str">
        <f>IF(ISBLANK(B2215),"",'Company Information'!$C$19)</f>
        <v/>
      </c>
    </row>
    <row r="2216" spans="1:1" x14ac:dyDescent="0.2">
      <c r="A2216" s="32" t="str">
        <f>IF(ISBLANK(B2216),"",'Company Information'!$C$19)</f>
        <v/>
      </c>
    </row>
    <row r="2217" spans="1:1" x14ac:dyDescent="0.2">
      <c r="A2217" s="32" t="str">
        <f>IF(ISBLANK(B2217),"",'Company Information'!$C$19)</f>
        <v/>
      </c>
    </row>
    <row r="2218" spans="1:1" x14ac:dyDescent="0.2">
      <c r="A2218" s="32" t="str">
        <f>IF(ISBLANK(B2218),"",'Company Information'!$C$19)</f>
        <v/>
      </c>
    </row>
    <row r="2219" spans="1:1" x14ac:dyDescent="0.2">
      <c r="A2219" s="32" t="str">
        <f>IF(ISBLANK(B2219),"",'Company Information'!$C$19)</f>
        <v/>
      </c>
    </row>
    <row r="2220" spans="1:1" x14ac:dyDescent="0.2">
      <c r="A2220" s="32" t="str">
        <f>IF(ISBLANK(B2220),"",'Company Information'!$C$19)</f>
        <v/>
      </c>
    </row>
    <row r="2221" spans="1:1" x14ac:dyDescent="0.2">
      <c r="A2221" s="32" t="str">
        <f>IF(ISBLANK(B2221),"",'Company Information'!$C$19)</f>
        <v/>
      </c>
    </row>
    <row r="2222" spans="1:1" x14ac:dyDescent="0.2">
      <c r="A2222" s="32" t="str">
        <f>IF(ISBLANK(B2222),"",'Company Information'!$C$19)</f>
        <v/>
      </c>
    </row>
    <row r="2223" spans="1:1" x14ac:dyDescent="0.2">
      <c r="A2223" s="32" t="str">
        <f>IF(ISBLANK(B2223),"",'Company Information'!$C$19)</f>
        <v/>
      </c>
    </row>
    <row r="2224" spans="1:1" x14ac:dyDescent="0.2">
      <c r="A2224" s="32" t="str">
        <f>IF(ISBLANK(B2224),"",'Company Information'!$C$19)</f>
        <v/>
      </c>
    </row>
    <row r="2225" spans="1:1" x14ac:dyDescent="0.2">
      <c r="A2225" s="32" t="str">
        <f>IF(ISBLANK(B2225),"",'Company Information'!$C$19)</f>
        <v/>
      </c>
    </row>
    <row r="2226" spans="1:1" x14ac:dyDescent="0.2">
      <c r="A2226" s="32" t="str">
        <f>IF(ISBLANK(B2226),"",'Company Information'!$C$19)</f>
        <v/>
      </c>
    </row>
    <row r="2227" spans="1:1" x14ac:dyDescent="0.2">
      <c r="A2227" s="32" t="str">
        <f>IF(ISBLANK(B2227),"",'Company Information'!$C$19)</f>
        <v/>
      </c>
    </row>
    <row r="2228" spans="1:1" x14ac:dyDescent="0.2">
      <c r="A2228" s="32" t="str">
        <f>IF(ISBLANK(B2228),"",'Company Information'!$C$19)</f>
        <v/>
      </c>
    </row>
    <row r="2229" spans="1:1" x14ac:dyDescent="0.2">
      <c r="A2229" s="32" t="str">
        <f>IF(ISBLANK(B2229),"",'Company Information'!$C$19)</f>
        <v/>
      </c>
    </row>
    <row r="2230" spans="1:1" x14ac:dyDescent="0.2">
      <c r="A2230" s="32" t="str">
        <f>IF(ISBLANK(B2230),"",'Company Information'!$C$19)</f>
        <v/>
      </c>
    </row>
    <row r="2231" spans="1:1" x14ac:dyDescent="0.2">
      <c r="A2231" s="32" t="str">
        <f>IF(ISBLANK(B2231),"",'Company Information'!$C$19)</f>
        <v/>
      </c>
    </row>
    <row r="2232" spans="1:1" x14ac:dyDescent="0.2">
      <c r="A2232" s="32" t="str">
        <f>IF(ISBLANK(B2232),"",'Company Information'!$C$19)</f>
        <v/>
      </c>
    </row>
    <row r="2233" spans="1:1" x14ac:dyDescent="0.2">
      <c r="A2233" s="32" t="str">
        <f>IF(ISBLANK(B2233),"",'Company Information'!$C$19)</f>
        <v/>
      </c>
    </row>
    <row r="2234" spans="1:1" x14ac:dyDescent="0.2">
      <c r="A2234" s="32" t="str">
        <f>IF(ISBLANK(B2234),"",'Company Information'!$C$19)</f>
        <v/>
      </c>
    </row>
    <row r="2235" spans="1:1" x14ac:dyDescent="0.2">
      <c r="A2235" s="32" t="str">
        <f>IF(ISBLANK(B2235),"",'Company Information'!$C$19)</f>
        <v/>
      </c>
    </row>
    <row r="2236" spans="1:1" x14ac:dyDescent="0.2">
      <c r="A2236" s="32" t="str">
        <f>IF(ISBLANK(B2236),"",'Company Information'!$C$19)</f>
        <v/>
      </c>
    </row>
    <row r="2237" spans="1:1" x14ac:dyDescent="0.2">
      <c r="A2237" s="32" t="str">
        <f>IF(ISBLANK(B2237),"",'Company Information'!$C$19)</f>
        <v/>
      </c>
    </row>
    <row r="2238" spans="1:1" x14ac:dyDescent="0.2">
      <c r="A2238" s="32" t="str">
        <f>IF(ISBLANK(B2238),"",'Company Information'!$C$19)</f>
        <v/>
      </c>
    </row>
    <row r="2239" spans="1:1" x14ac:dyDescent="0.2">
      <c r="A2239" s="32" t="str">
        <f>IF(ISBLANK(B2239),"",'Company Information'!$C$19)</f>
        <v/>
      </c>
    </row>
    <row r="2240" spans="1:1" x14ac:dyDescent="0.2">
      <c r="A2240" s="32" t="str">
        <f>IF(ISBLANK(B2240),"",'Company Information'!$C$19)</f>
        <v/>
      </c>
    </row>
    <row r="2241" spans="1:1" x14ac:dyDescent="0.2">
      <c r="A2241" s="32" t="str">
        <f>IF(ISBLANK(B2241),"",'Company Information'!$C$19)</f>
        <v/>
      </c>
    </row>
    <row r="2242" spans="1:1" x14ac:dyDescent="0.2">
      <c r="A2242" s="32" t="str">
        <f>IF(ISBLANK(B2242),"",'Company Information'!$C$19)</f>
        <v/>
      </c>
    </row>
    <row r="2243" spans="1:1" x14ac:dyDescent="0.2">
      <c r="A2243" s="32" t="str">
        <f>IF(ISBLANK(B2243),"",'Company Information'!$C$19)</f>
        <v/>
      </c>
    </row>
    <row r="2244" spans="1:1" x14ac:dyDescent="0.2">
      <c r="A2244" s="32" t="str">
        <f>IF(ISBLANK(B2244),"",'Company Information'!$C$19)</f>
        <v/>
      </c>
    </row>
    <row r="2245" spans="1:1" x14ac:dyDescent="0.2">
      <c r="A2245" s="32" t="str">
        <f>IF(ISBLANK(B2245),"",'Company Information'!$C$19)</f>
        <v/>
      </c>
    </row>
    <row r="2246" spans="1:1" x14ac:dyDescent="0.2">
      <c r="A2246" s="32" t="str">
        <f>IF(ISBLANK(B2246),"",'Company Information'!$C$19)</f>
        <v/>
      </c>
    </row>
    <row r="2247" spans="1:1" x14ac:dyDescent="0.2">
      <c r="A2247" s="32" t="str">
        <f>IF(ISBLANK(B2247),"",'Company Information'!$C$19)</f>
        <v/>
      </c>
    </row>
    <row r="2248" spans="1:1" x14ac:dyDescent="0.2">
      <c r="A2248" s="32" t="str">
        <f>IF(ISBLANK(B2248),"",'Company Information'!$C$19)</f>
        <v/>
      </c>
    </row>
    <row r="2249" spans="1:1" x14ac:dyDescent="0.2">
      <c r="A2249" s="32" t="str">
        <f>IF(ISBLANK(B2249),"",'Company Information'!$C$19)</f>
        <v/>
      </c>
    </row>
    <row r="2250" spans="1:1" x14ac:dyDescent="0.2">
      <c r="A2250" s="32" t="str">
        <f>IF(ISBLANK(B2250),"",'Company Information'!$C$19)</f>
        <v/>
      </c>
    </row>
    <row r="2251" spans="1:1" x14ac:dyDescent="0.2">
      <c r="A2251" s="32" t="str">
        <f>IF(ISBLANK(B2251),"",'Company Information'!$C$19)</f>
        <v/>
      </c>
    </row>
    <row r="2252" spans="1:1" x14ac:dyDescent="0.2">
      <c r="A2252" s="32" t="str">
        <f>IF(ISBLANK(B2252),"",'Company Information'!$C$19)</f>
        <v/>
      </c>
    </row>
    <row r="2253" spans="1:1" x14ac:dyDescent="0.2">
      <c r="A2253" s="32" t="str">
        <f>IF(ISBLANK(B2253),"",'Company Information'!$C$19)</f>
        <v/>
      </c>
    </row>
    <row r="2254" spans="1:1" x14ac:dyDescent="0.2">
      <c r="A2254" s="32" t="str">
        <f>IF(ISBLANK(B2254),"",'Company Information'!$C$19)</f>
        <v/>
      </c>
    </row>
    <row r="2255" spans="1:1" x14ac:dyDescent="0.2">
      <c r="A2255" s="32" t="str">
        <f>IF(ISBLANK(B2255),"",'Company Information'!$C$19)</f>
        <v/>
      </c>
    </row>
    <row r="2256" spans="1:1" x14ac:dyDescent="0.2">
      <c r="A2256" s="32" t="str">
        <f>IF(ISBLANK(B2256),"",'Company Information'!$C$19)</f>
        <v/>
      </c>
    </row>
    <row r="2257" spans="1:1" x14ac:dyDescent="0.2">
      <c r="A2257" s="32" t="str">
        <f>IF(ISBLANK(B2257),"",'Company Information'!$C$19)</f>
        <v/>
      </c>
    </row>
    <row r="2258" spans="1:1" x14ac:dyDescent="0.2">
      <c r="A2258" s="32" t="str">
        <f>IF(ISBLANK(B2258),"",'Company Information'!$C$19)</f>
        <v/>
      </c>
    </row>
    <row r="2259" spans="1:1" x14ac:dyDescent="0.2">
      <c r="A2259" s="32" t="str">
        <f>IF(ISBLANK(B2259),"",'Company Information'!$C$19)</f>
        <v/>
      </c>
    </row>
    <row r="2260" spans="1:1" x14ac:dyDescent="0.2">
      <c r="A2260" s="32" t="str">
        <f>IF(ISBLANK(B2260),"",'Company Information'!$C$19)</f>
        <v/>
      </c>
    </row>
    <row r="2261" spans="1:1" x14ac:dyDescent="0.2">
      <c r="A2261" s="32" t="str">
        <f>IF(ISBLANK(B2261),"",'Company Information'!$C$19)</f>
        <v/>
      </c>
    </row>
    <row r="2262" spans="1:1" x14ac:dyDescent="0.2">
      <c r="A2262" s="32" t="str">
        <f>IF(ISBLANK(B2262),"",'Company Information'!$C$19)</f>
        <v/>
      </c>
    </row>
    <row r="2263" spans="1:1" x14ac:dyDescent="0.2">
      <c r="A2263" s="32" t="str">
        <f>IF(ISBLANK(B2263),"",'Company Information'!$C$19)</f>
        <v/>
      </c>
    </row>
    <row r="2264" spans="1:1" x14ac:dyDescent="0.2">
      <c r="A2264" s="32" t="str">
        <f>IF(ISBLANK(B2264),"",'Company Information'!$C$19)</f>
        <v/>
      </c>
    </row>
    <row r="2265" spans="1:1" x14ac:dyDescent="0.2">
      <c r="A2265" s="32" t="str">
        <f>IF(ISBLANK(B2265),"",'Company Information'!$C$19)</f>
        <v/>
      </c>
    </row>
    <row r="2266" spans="1:1" x14ac:dyDescent="0.2">
      <c r="A2266" s="32" t="str">
        <f>IF(ISBLANK(B2266),"",'Company Information'!$C$19)</f>
        <v/>
      </c>
    </row>
    <row r="2267" spans="1:1" x14ac:dyDescent="0.2">
      <c r="A2267" s="32" t="str">
        <f>IF(ISBLANK(B2267),"",'Company Information'!$C$19)</f>
        <v/>
      </c>
    </row>
    <row r="2268" spans="1:1" x14ac:dyDescent="0.2">
      <c r="A2268" s="32" t="str">
        <f>IF(ISBLANK(B2268),"",'Company Information'!$C$19)</f>
        <v/>
      </c>
    </row>
    <row r="2269" spans="1:1" x14ac:dyDescent="0.2">
      <c r="A2269" s="32" t="str">
        <f>IF(ISBLANK(B2269),"",'Company Information'!$C$19)</f>
        <v/>
      </c>
    </row>
    <row r="2270" spans="1:1" x14ac:dyDescent="0.2">
      <c r="A2270" s="32" t="str">
        <f>IF(ISBLANK(B2270),"",'Company Information'!$C$19)</f>
        <v/>
      </c>
    </row>
    <row r="2271" spans="1:1" x14ac:dyDescent="0.2">
      <c r="A2271" s="32" t="str">
        <f>IF(ISBLANK(B2271),"",'Company Information'!$C$19)</f>
        <v/>
      </c>
    </row>
    <row r="2272" spans="1:1" x14ac:dyDescent="0.2">
      <c r="A2272" s="32" t="str">
        <f>IF(ISBLANK(B2272),"",'Company Information'!$C$19)</f>
        <v/>
      </c>
    </row>
    <row r="2273" spans="1:1" x14ac:dyDescent="0.2">
      <c r="A2273" s="32" t="str">
        <f>IF(ISBLANK(B2273),"",'Company Information'!$C$19)</f>
        <v/>
      </c>
    </row>
    <row r="2274" spans="1:1" x14ac:dyDescent="0.2">
      <c r="A2274" s="32" t="str">
        <f>IF(ISBLANK(B2274),"",'Company Information'!$C$19)</f>
        <v/>
      </c>
    </row>
    <row r="2275" spans="1:1" x14ac:dyDescent="0.2">
      <c r="A2275" s="32" t="str">
        <f>IF(ISBLANK(B2275),"",'Company Information'!$C$19)</f>
        <v/>
      </c>
    </row>
    <row r="2276" spans="1:1" x14ac:dyDescent="0.2">
      <c r="A2276" s="32" t="str">
        <f>IF(ISBLANK(B2276),"",'Company Information'!$C$19)</f>
        <v/>
      </c>
    </row>
    <row r="2277" spans="1:1" x14ac:dyDescent="0.2">
      <c r="A2277" s="32" t="str">
        <f>IF(ISBLANK(B2277),"",'Company Information'!$C$19)</f>
        <v/>
      </c>
    </row>
    <row r="2278" spans="1:1" x14ac:dyDescent="0.2">
      <c r="A2278" s="32" t="str">
        <f>IF(ISBLANK(B2278),"",'Company Information'!$C$19)</f>
        <v/>
      </c>
    </row>
    <row r="2279" spans="1:1" x14ac:dyDescent="0.2">
      <c r="A2279" s="32" t="str">
        <f>IF(ISBLANK(B2279),"",'Company Information'!$C$19)</f>
        <v/>
      </c>
    </row>
    <row r="2280" spans="1:1" x14ac:dyDescent="0.2">
      <c r="A2280" s="32" t="str">
        <f>IF(ISBLANK(B2280),"",'Company Information'!$C$19)</f>
        <v/>
      </c>
    </row>
    <row r="2281" spans="1:1" x14ac:dyDescent="0.2">
      <c r="A2281" s="32" t="str">
        <f>IF(ISBLANK(B2281),"",'Company Information'!$C$19)</f>
        <v/>
      </c>
    </row>
    <row r="2282" spans="1:1" x14ac:dyDescent="0.2">
      <c r="A2282" s="32" t="str">
        <f>IF(ISBLANK(B2282),"",'Company Information'!$C$19)</f>
        <v/>
      </c>
    </row>
    <row r="2283" spans="1:1" x14ac:dyDescent="0.2">
      <c r="A2283" s="32" t="str">
        <f>IF(ISBLANK(B2283),"",'Company Information'!$C$19)</f>
        <v/>
      </c>
    </row>
    <row r="2284" spans="1:1" x14ac:dyDescent="0.2">
      <c r="A2284" s="32" t="str">
        <f>IF(ISBLANK(B2284),"",'Company Information'!$C$19)</f>
        <v/>
      </c>
    </row>
    <row r="2285" spans="1:1" x14ac:dyDescent="0.2">
      <c r="A2285" s="32" t="str">
        <f>IF(ISBLANK(B2285),"",'Company Information'!$C$19)</f>
        <v/>
      </c>
    </row>
    <row r="2286" spans="1:1" x14ac:dyDescent="0.2">
      <c r="A2286" s="32" t="str">
        <f>IF(ISBLANK(B2286),"",'Company Information'!$C$19)</f>
        <v/>
      </c>
    </row>
    <row r="2287" spans="1:1" x14ac:dyDescent="0.2">
      <c r="A2287" s="32" t="str">
        <f>IF(ISBLANK(B2287),"",'Company Information'!$C$19)</f>
        <v/>
      </c>
    </row>
    <row r="2288" spans="1:1" x14ac:dyDescent="0.2">
      <c r="A2288" s="32" t="str">
        <f>IF(ISBLANK(B2288),"",'Company Information'!$C$19)</f>
        <v/>
      </c>
    </row>
    <row r="2289" spans="1:1" x14ac:dyDescent="0.2">
      <c r="A2289" s="32" t="str">
        <f>IF(ISBLANK(B2289),"",'Company Information'!$C$19)</f>
        <v/>
      </c>
    </row>
    <row r="2290" spans="1:1" x14ac:dyDescent="0.2">
      <c r="A2290" s="32" t="str">
        <f>IF(ISBLANK(B2290),"",'Company Information'!$C$19)</f>
        <v/>
      </c>
    </row>
    <row r="2291" spans="1:1" x14ac:dyDescent="0.2">
      <c r="A2291" s="32" t="str">
        <f>IF(ISBLANK(B2291),"",'Company Information'!$C$19)</f>
        <v/>
      </c>
    </row>
    <row r="2292" spans="1:1" x14ac:dyDescent="0.2">
      <c r="A2292" s="32" t="str">
        <f>IF(ISBLANK(B2292),"",'Company Information'!$C$19)</f>
        <v/>
      </c>
    </row>
    <row r="2293" spans="1:1" x14ac:dyDescent="0.2">
      <c r="A2293" s="32" t="str">
        <f>IF(ISBLANK(B2293),"",'Company Information'!$C$19)</f>
        <v/>
      </c>
    </row>
    <row r="2294" spans="1:1" x14ac:dyDescent="0.2">
      <c r="A2294" s="32" t="str">
        <f>IF(ISBLANK(B2294),"",'Company Information'!$C$19)</f>
        <v/>
      </c>
    </row>
    <row r="2295" spans="1:1" x14ac:dyDescent="0.2">
      <c r="A2295" s="32" t="str">
        <f>IF(ISBLANK(B2295),"",'Company Information'!$C$19)</f>
        <v/>
      </c>
    </row>
    <row r="2296" spans="1:1" x14ac:dyDescent="0.2">
      <c r="A2296" s="32" t="str">
        <f>IF(ISBLANK(B2296),"",'Company Information'!$C$19)</f>
        <v/>
      </c>
    </row>
    <row r="2297" spans="1:1" x14ac:dyDescent="0.2">
      <c r="A2297" s="32" t="str">
        <f>IF(ISBLANK(B2297),"",'Company Information'!$C$19)</f>
        <v/>
      </c>
    </row>
    <row r="2298" spans="1:1" x14ac:dyDescent="0.2">
      <c r="A2298" s="32" t="str">
        <f>IF(ISBLANK(B2298),"",'Company Information'!$C$19)</f>
        <v/>
      </c>
    </row>
    <row r="2299" spans="1:1" x14ac:dyDescent="0.2">
      <c r="A2299" s="32" t="str">
        <f>IF(ISBLANK(B2299),"",'Company Information'!$C$19)</f>
        <v/>
      </c>
    </row>
    <row r="2300" spans="1:1" x14ac:dyDescent="0.2">
      <c r="A2300" s="32" t="str">
        <f>IF(ISBLANK(B2300),"",'Company Information'!$C$19)</f>
        <v/>
      </c>
    </row>
    <row r="2301" spans="1:1" x14ac:dyDescent="0.2">
      <c r="A2301" s="32" t="str">
        <f>IF(ISBLANK(B2301),"",'Company Information'!$C$19)</f>
        <v/>
      </c>
    </row>
    <row r="2302" spans="1:1" x14ac:dyDescent="0.2">
      <c r="A2302" s="32" t="str">
        <f>IF(ISBLANK(B2302),"",'Company Information'!$C$19)</f>
        <v/>
      </c>
    </row>
    <row r="2303" spans="1:1" x14ac:dyDescent="0.2">
      <c r="A2303" s="32" t="str">
        <f>IF(ISBLANK(B2303),"",'Company Information'!$C$19)</f>
        <v/>
      </c>
    </row>
    <row r="2304" spans="1:1" x14ac:dyDescent="0.2">
      <c r="A2304" s="32" t="str">
        <f>IF(ISBLANK(B2304),"",'Company Information'!$C$19)</f>
        <v/>
      </c>
    </row>
    <row r="2305" spans="1:1" x14ac:dyDescent="0.2">
      <c r="A2305" s="32" t="str">
        <f>IF(ISBLANK(B2305),"",'Company Information'!$C$19)</f>
        <v/>
      </c>
    </row>
    <row r="2306" spans="1:1" x14ac:dyDescent="0.2">
      <c r="A2306" s="32" t="str">
        <f>IF(ISBLANK(B2306),"",'Company Information'!$C$19)</f>
        <v/>
      </c>
    </row>
    <row r="2307" spans="1:1" x14ac:dyDescent="0.2">
      <c r="A2307" s="32" t="str">
        <f>IF(ISBLANK(B2307),"",'Company Information'!$C$19)</f>
        <v/>
      </c>
    </row>
    <row r="2308" spans="1:1" x14ac:dyDescent="0.2">
      <c r="A2308" s="32" t="str">
        <f>IF(ISBLANK(B2308),"",'Company Information'!$C$19)</f>
        <v/>
      </c>
    </row>
    <row r="2309" spans="1:1" x14ac:dyDescent="0.2">
      <c r="A2309" s="32" t="str">
        <f>IF(ISBLANK(B2309),"",'Company Information'!$C$19)</f>
        <v/>
      </c>
    </row>
    <row r="2310" spans="1:1" x14ac:dyDescent="0.2">
      <c r="A2310" s="32" t="str">
        <f>IF(ISBLANK(B2310),"",'Company Information'!$C$19)</f>
        <v/>
      </c>
    </row>
    <row r="2311" spans="1:1" x14ac:dyDescent="0.2">
      <c r="A2311" s="32" t="str">
        <f>IF(ISBLANK(B2311),"",'Company Information'!$C$19)</f>
        <v/>
      </c>
    </row>
    <row r="2312" spans="1:1" x14ac:dyDescent="0.2">
      <c r="A2312" s="32" t="str">
        <f>IF(ISBLANK(B2312),"",'Company Information'!$C$19)</f>
        <v/>
      </c>
    </row>
    <row r="2313" spans="1:1" x14ac:dyDescent="0.2">
      <c r="A2313" s="32" t="str">
        <f>IF(ISBLANK(B2313),"",'Company Information'!$C$19)</f>
        <v/>
      </c>
    </row>
    <row r="2314" spans="1:1" x14ac:dyDescent="0.2">
      <c r="A2314" s="32" t="str">
        <f>IF(ISBLANK(B2314),"",'Company Information'!$C$19)</f>
        <v/>
      </c>
    </row>
    <row r="2315" spans="1:1" x14ac:dyDescent="0.2">
      <c r="A2315" s="32" t="str">
        <f>IF(ISBLANK(B2315),"",'Company Information'!$C$19)</f>
        <v/>
      </c>
    </row>
    <row r="2316" spans="1:1" x14ac:dyDescent="0.2">
      <c r="A2316" s="32" t="str">
        <f>IF(ISBLANK(B2316),"",'Company Information'!$C$19)</f>
        <v/>
      </c>
    </row>
    <row r="2317" spans="1:1" x14ac:dyDescent="0.2">
      <c r="A2317" s="32" t="str">
        <f>IF(ISBLANK(B2317),"",'Company Information'!$C$19)</f>
        <v/>
      </c>
    </row>
    <row r="2318" spans="1:1" x14ac:dyDescent="0.2">
      <c r="A2318" s="32" t="str">
        <f>IF(ISBLANK(B2318),"",'Company Information'!$C$19)</f>
        <v/>
      </c>
    </row>
    <row r="2319" spans="1:1" x14ac:dyDescent="0.2">
      <c r="A2319" s="32" t="str">
        <f>IF(ISBLANK(B2319),"",'Company Information'!$C$19)</f>
        <v/>
      </c>
    </row>
    <row r="2320" spans="1:1" x14ac:dyDescent="0.2">
      <c r="A2320" s="32" t="str">
        <f>IF(ISBLANK(B2320),"",'Company Information'!$C$19)</f>
        <v/>
      </c>
    </row>
    <row r="2321" spans="1:1" x14ac:dyDescent="0.2">
      <c r="A2321" s="32" t="str">
        <f>IF(ISBLANK(B2321),"",'Company Information'!$C$19)</f>
        <v/>
      </c>
    </row>
    <row r="2322" spans="1:1" x14ac:dyDescent="0.2">
      <c r="A2322" s="32" t="str">
        <f>IF(ISBLANK(B2322),"",'Company Information'!$C$19)</f>
        <v/>
      </c>
    </row>
    <row r="2323" spans="1:1" x14ac:dyDescent="0.2">
      <c r="A2323" s="32" t="str">
        <f>IF(ISBLANK(B2323),"",'Company Information'!$C$19)</f>
        <v/>
      </c>
    </row>
    <row r="2324" spans="1:1" x14ac:dyDescent="0.2">
      <c r="A2324" s="32" t="str">
        <f>IF(ISBLANK(B2324),"",'Company Information'!$C$19)</f>
        <v/>
      </c>
    </row>
    <row r="2325" spans="1:1" x14ac:dyDescent="0.2">
      <c r="A2325" s="32" t="str">
        <f>IF(ISBLANK(B2325),"",'Company Information'!$C$19)</f>
        <v/>
      </c>
    </row>
    <row r="2326" spans="1:1" x14ac:dyDescent="0.2">
      <c r="A2326" s="32" t="str">
        <f>IF(ISBLANK(B2326),"",'Company Information'!$C$19)</f>
        <v/>
      </c>
    </row>
    <row r="2327" spans="1:1" x14ac:dyDescent="0.2">
      <c r="A2327" s="32" t="str">
        <f>IF(ISBLANK(B2327),"",'Company Information'!$C$19)</f>
        <v/>
      </c>
    </row>
    <row r="2328" spans="1:1" x14ac:dyDescent="0.2">
      <c r="A2328" s="32" t="str">
        <f>IF(ISBLANK(B2328),"",'Company Information'!$C$19)</f>
        <v/>
      </c>
    </row>
    <row r="2329" spans="1:1" x14ac:dyDescent="0.2">
      <c r="A2329" s="32" t="str">
        <f>IF(ISBLANK(B2329),"",'Company Information'!$C$19)</f>
        <v/>
      </c>
    </row>
    <row r="2330" spans="1:1" x14ac:dyDescent="0.2">
      <c r="A2330" s="32" t="str">
        <f>IF(ISBLANK(B2330),"",'Company Information'!$C$19)</f>
        <v/>
      </c>
    </row>
    <row r="2331" spans="1:1" x14ac:dyDescent="0.2">
      <c r="A2331" s="32" t="str">
        <f>IF(ISBLANK(B2331),"",'Company Information'!$C$19)</f>
        <v/>
      </c>
    </row>
    <row r="2332" spans="1:1" x14ac:dyDescent="0.2">
      <c r="A2332" s="32" t="str">
        <f>IF(ISBLANK(B2332),"",'Company Information'!$C$19)</f>
        <v/>
      </c>
    </row>
    <row r="2333" spans="1:1" x14ac:dyDescent="0.2">
      <c r="A2333" s="32" t="str">
        <f>IF(ISBLANK(B2333),"",'Company Information'!$C$19)</f>
        <v/>
      </c>
    </row>
    <row r="2334" spans="1:1" x14ac:dyDescent="0.2">
      <c r="A2334" s="32" t="str">
        <f>IF(ISBLANK(B2334),"",'Company Information'!$C$19)</f>
        <v/>
      </c>
    </row>
    <row r="2335" spans="1:1" x14ac:dyDescent="0.2">
      <c r="A2335" s="32" t="str">
        <f>IF(ISBLANK(B2335),"",'Company Information'!$C$19)</f>
        <v/>
      </c>
    </row>
    <row r="2336" spans="1:1" x14ac:dyDescent="0.2">
      <c r="A2336" s="32" t="str">
        <f>IF(ISBLANK(B2336),"",'Company Information'!$C$19)</f>
        <v/>
      </c>
    </row>
    <row r="2337" spans="1:1" x14ac:dyDescent="0.2">
      <c r="A2337" s="32" t="str">
        <f>IF(ISBLANK(B2337),"",'Company Information'!$C$19)</f>
        <v/>
      </c>
    </row>
    <row r="2338" spans="1:1" x14ac:dyDescent="0.2">
      <c r="A2338" s="32" t="str">
        <f>IF(ISBLANK(B2338),"",'Company Information'!$C$19)</f>
        <v/>
      </c>
    </row>
    <row r="2339" spans="1:1" x14ac:dyDescent="0.2">
      <c r="A2339" s="32" t="str">
        <f>IF(ISBLANK(B2339),"",'Company Information'!$C$19)</f>
        <v/>
      </c>
    </row>
    <row r="2340" spans="1:1" x14ac:dyDescent="0.2">
      <c r="A2340" s="32" t="str">
        <f>IF(ISBLANK(B2340),"",'Company Information'!$C$19)</f>
        <v/>
      </c>
    </row>
    <row r="2341" spans="1:1" x14ac:dyDescent="0.2">
      <c r="A2341" s="32" t="str">
        <f>IF(ISBLANK(B2341),"",'Company Information'!$C$19)</f>
        <v/>
      </c>
    </row>
    <row r="2342" spans="1:1" x14ac:dyDescent="0.2">
      <c r="A2342" s="32" t="str">
        <f>IF(ISBLANK(B2342),"",'Company Information'!$C$19)</f>
        <v/>
      </c>
    </row>
    <row r="2343" spans="1:1" x14ac:dyDescent="0.2">
      <c r="A2343" s="32" t="str">
        <f>IF(ISBLANK(B2343),"",'Company Information'!$C$19)</f>
        <v/>
      </c>
    </row>
    <row r="2344" spans="1:1" x14ac:dyDescent="0.2">
      <c r="A2344" s="32" t="str">
        <f>IF(ISBLANK(B2344),"",'Company Information'!$C$19)</f>
        <v/>
      </c>
    </row>
    <row r="2345" spans="1:1" x14ac:dyDescent="0.2">
      <c r="A2345" s="32" t="str">
        <f>IF(ISBLANK(B2345),"",'Company Information'!$C$19)</f>
        <v/>
      </c>
    </row>
    <row r="2346" spans="1:1" x14ac:dyDescent="0.2">
      <c r="A2346" s="32" t="str">
        <f>IF(ISBLANK(B2346),"",'Company Information'!$C$19)</f>
        <v/>
      </c>
    </row>
    <row r="2347" spans="1:1" x14ac:dyDescent="0.2">
      <c r="A2347" s="32" t="str">
        <f>IF(ISBLANK(B2347),"",'Company Information'!$C$19)</f>
        <v/>
      </c>
    </row>
    <row r="2348" spans="1:1" x14ac:dyDescent="0.2">
      <c r="A2348" s="32" t="str">
        <f>IF(ISBLANK(B2348),"",'Company Information'!$C$19)</f>
        <v/>
      </c>
    </row>
    <row r="2349" spans="1:1" x14ac:dyDescent="0.2">
      <c r="A2349" s="32" t="str">
        <f>IF(ISBLANK(B2349),"",'Company Information'!$C$19)</f>
        <v/>
      </c>
    </row>
    <row r="2350" spans="1:1" x14ac:dyDescent="0.2">
      <c r="A2350" s="32" t="str">
        <f>IF(ISBLANK(B2350),"",'Company Information'!$C$19)</f>
        <v/>
      </c>
    </row>
    <row r="2351" spans="1:1" x14ac:dyDescent="0.2">
      <c r="A2351" s="32" t="str">
        <f>IF(ISBLANK(B2351),"",'Company Information'!$C$19)</f>
        <v/>
      </c>
    </row>
    <row r="2352" spans="1:1" x14ac:dyDescent="0.2">
      <c r="A2352" s="32" t="str">
        <f>IF(ISBLANK(B2352),"",'Company Information'!$C$19)</f>
        <v/>
      </c>
    </row>
    <row r="2353" spans="1:1" x14ac:dyDescent="0.2">
      <c r="A2353" s="32" t="str">
        <f>IF(ISBLANK(B2353),"",'Company Information'!$C$19)</f>
        <v/>
      </c>
    </row>
    <row r="2354" spans="1:1" x14ac:dyDescent="0.2">
      <c r="A2354" s="32" t="str">
        <f>IF(ISBLANK(B2354),"",'Company Information'!$C$19)</f>
        <v/>
      </c>
    </row>
    <row r="2355" spans="1:1" x14ac:dyDescent="0.2">
      <c r="A2355" s="32" t="str">
        <f>IF(ISBLANK(B2355),"",'Company Information'!$C$19)</f>
        <v/>
      </c>
    </row>
    <row r="2356" spans="1:1" x14ac:dyDescent="0.2">
      <c r="A2356" s="32" t="str">
        <f>IF(ISBLANK(B2356),"",'Company Information'!$C$19)</f>
        <v/>
      </c>
    </row>
    <row r="2357" spans="1:1" x14ac:dyDescent="0.2">
      <c r="A2357" s="32" t="str">
        <f>IF(ISBLANK(B2357),"",'Company Information'!$C$19)</f>
        <v/>
      </c>
    </row>
    <row r="2358" spans="1:1" x14ac:dyDescent="0.2">
      <c r="A2358" s="32" t="str">
        <f>IF(ISBLANK(B2358),"",'Company Information'!$C$19)</f>
        <v/>
      </c>
    </row>
    <row r="2359" spans="1:1" x14ac:dyDescent="0.2">
      <c r="A2359" s="32" t="str">
        <f>IF(ISBLANK(B2359),"",'Company Information'!$C$19)</f>
        <v/>
      </c>
    </row>
    <row r="2360" spans="1:1" x14ac:dyDescent="0.2">
      <c r="A2360" s="32" t="str">
        <f>IF(ISBLANK(B2360),"",'Company Information'!$C$19)</f>
        <v/>
      </c>
    </row>
    <row r="2361" spans="1:1" x14ac:dyDescent="0.2">
      <c r="A2361" s="32" t="str">
        <f>IF(ISBLANK(B2361),"",'Company Information'!$C$19)</f>
        <v/>
      </c>
    </row>
    <row r="2362" spans="1:1" x14ac:dyDescent="0.2">
      <c r="A2362" s="32" t="str">
        <f>IF(ISBLANK(B2362),"",'Company Information'!$C$19)</f>
        <v/>
      </c>
    </row>
    <row r="2363" spans="1:1" x14ac:dyDescent="0.2">
      <c r="A2363" s="32" t="str">
        <f>IF(ISBLANK(B2363),"",'Company Information'!$C$19)</f>
        <v/>
      </c>
    </row>
    <row r="2364" spans="1:1" x14ac:dyDescent="0.2">
      <c r="A2364" s="32" t="str">
        <f>IF(ISBLANK(B2364),"",'Company Information'!$C$19)</f>
        <v/>
      </c>
    </row>
    <row r="2365" spans="1:1" x14ac:dyDescent="0.2">
      <c r="A2365" s="32" t="str">
        <f>IF(ISBLANK(B2365),"",'Company Information'!$C$19)</f>
        <v/>
      </c>
    </row>
    <row r="2366" spans="1:1" x14ac:dyDescent="0.2">
      <c r="A2366" s="32" t="str">
        <f>IF(ISBLANK(B2366),"",'Company Information'!$C$19)</f>
        <v/>
      </c>
    </row>
    <row r="2367" spans="1:1" x14ac:dyDescent="0.2">
      <c r="A2367" s="32" t="str">
        <f>IF(ISBLANK(B2367),"",'Company Information'!$C$19)</f>
        <v/>
      </c>
    </row>
    <row r="2368" spans="1:1" x14ac:dyDescent="0.2">
      <c r="A2368" s="32" t="str">
        <f>IF(ISBLANK(B2368),"",'Company Information'!$C$19)</f>
        <v/>
      </c>
    </row>
    <row r="2369" spans="1:1" x14ac:dyDescent="0.2">
      <c r="A2369" s="32" t="str">
        <f>IF(ISBLANK(B2369),"",'Company Information'!$C$19)</f>
        <v/>
      </c>
    </row>
    <row r="2370" spans="1:1" x14ac:dyDescent="0.2">
      <c r="A2370" s="32" t="str">
        <f>IF(ISBLANK(B2370),"",'Company Information'!$C$19)</f>
        <v/>
      </c>
    </row>
    <row r="2371" spans="1:1" x14ac:dyDescent="0.2">
      <c r="A2371" s="32" t="str">
        <f>IF(ISBLANK(B2371),"",'Company Information'!$C$19)</f>
        <v/>
      </c>
    </row>
    <row r="2372" spans="1:1" x14ac:dyDescent="0.2">
      <c r="A2372" s="32" t="str">
        <f>IF(ISBLANK(B2372),"",'Company Information'!$C$19)</f>
        <v/>
      </c>
    </row>
    <row r="2373" spans="1:1" x14ac:dyDescent="0.2">
      <c r="A2373" s="32" t="str">
        <f>IF(ISBLANK(B2373),"",'Company Information'!$C$19)</f>
        <v/>
      </c>
    </row>
    <row r="2374" spans="1:1" x14ac:dyDescent="0.2">
      <c r="A2374" s="32" t="str">
        <f>IF(ISBLANK(B2374),"",'Company Information'!$C$19)</f>
        <v/>
      </c>
    </row>
    <row r="2375" spans="1:1" x14ac:dyDescent="0.2">
      <c r="A2375" s="32" t="str">
        <f>IF(ISBLANK(B2375),"",'Company Information'!$C$19)</f>
        <v/>
      </c>
    </row>
    <row r="2376" spans="1:1" x14ac:dyDescent="0.2">
      <c r="A2376" s="32" t="str">
        <f>IF(ISBLANK(B2376),"",'Company Information'!$C$19)</f>
        <v/>
      </c>
    </row>
    <row r="2377" spans="1:1" x14ac:dyDescent="0.2">
      <c r="A2377" s="32" t="str">
        <f>IF(ISBLANK(B2377),"",'Company Information'!$C$19)</f>
        <v/>
      </c>
    </row>
    <row r="2378" spans="1:1" x14ac:dyDescent="0.2">
      <c r="A2378" s="32" t="str">
        <f>IF(ISBLANK(B2378),"",'Company Information'!$C$19)</f>
        <v/>
      </c>
    </row>
    <row r="2379" spans="1:1" x14ac:dyDescent="0.2">
      <c r="A2379" s="32" t="str">
        <f>IF(ISBLANK(B2379),"",'Company Information'!$C$19)</f>
        <v/>
      </c>
    </row>
    <row r="2380" spans="1:1" x14ac:dyDescent="0.2">
      <c r="A2380" s="32" t="str">
        <f>IF(ISBLANK(B2380),"",'Company Information'!$C$19)</f>
        <v/>
      </c>
    </row>
    <row r="2381" spans="1:1" x14ac:dyDescent="0.2">
      <c r="A2381" s="32" t="str">
        <f>IF(ISBLANK(B2381),"",'Company Information'!$C$19)</f>
        <v/>
      </c>
    </row>
    <row r="2382" spans="1:1" x14ac:dyDescent="0.2">
      <c r="A2382" s="32" t="str">
        <f>IF(ISBLANK(B2382),"",'Company Information'!$C$19)</f>
        <v/>
      </c>
    </row>
    <row r="2383" spans="1:1" x14ac:dyDescent="0.2">
      <c r="A2383" s="32" t="str">
        <f>IF(ISBLANK(B2383),"",'Company Information'!$C$19)</f>
        <v/>
      </c>
    </row>
    <row r="2384" spans="1:1" x14ac:dyDescent="0.2">
      <c r="A2384" s="32" t="str">
        <f>IF(ISBLANK(B2384),"",'Company Information'!$C$19)</f>
        <v/>
      </c>
    </row>
    <row r="2385" spans="1:1" x14ac:dyDescent="0.2">
      <c r="A2385" s="32" t="str">
        <f>IF(ISBLANK(B2385),"",'Company Information'!$C$19)</f>
        <v/>
      </c>
    </row>
    <row r="2386" spans="1:1" x14ac:dyDescent="0.2">
      <c r="A2386" s="32" t="str">
        <f>IF(ISBLANK(B2386),"",'Company Information'!$C$19)</f>
        <v/>
      </c>
    </row>
    <row r="2387" spans="1:1" x14ac:dyDescent="0.2">
      <c r="A2387" s="32" t="str">
        <f>IF(ISBLANK(B2387),"",'Company Information'!$C$19)</f>
        <v/>
      </c>
    </row>
    <row r="2388" spans="1:1" x14ac:dyDescent="0.2">
      <c r="A2388" s="32" t="str">
        <f>IF(ISBLANK(B2388),"",'Company Information'!$C$19)</f>
        <v/>
      </c>
    </row>
    <row r="2389" spans="1:1" x14ac:dyDescent="0.2">
      <c r="A2389" s="32" t="str">
        <f>IF(ISBLANK(B2389),"",'Company Information'!$C$19)</f>
        <v/>
      </c>
    </row>
    <row r="2390" spans="1:1" x14ac:dyDescent="0.2">
      <c r="A2390" s="32" t="str">
        <f>IF(ISBLANK(B2390),"",'Company Information'!$C$19)</f>
        <v/>
      </c>
    </row>
    <row r="2391" spans="1:1" x14ac:dyDescent="0.2">
      <c r="A2391" s="32" t="str">
        <f>IF(ISBLANK(B2391),"",'Company Information'!$C$19)</f>
        <v/>
      </c>
    </row>
    <row r="2392" spans="1:1" x14ac:dyDescent="0.2">
      <c r="A2392" s="32" t="str">
        <f>IF(ISBLANK(B2392),"",'Company Information'!$C$19)</f>
        <v/>
      </c>
    </row>
    <row r="2393" spans="1:1" x14ac:dyDescent="0.2">
      <c r="A2393" s="32" t="str">
        <f>IF(ISBLANK(B2393),"",'Company Information'!$C$19)</f>
        <v/>
      </c>
    </row>
    <row r="2394" spans="1:1" x14ac:dyDescent="0.2">
      <c r="A2394" s="32" t="str">
        <f>IF(ISBLANK(B2394),"",'Company Information'!$C$19)</f>
        <v/>
      </c>
    </row>
    <row r="2395" spans="1:1" x14ac:dyDescent="0.2">
      <c r="A2395" s="32" t="str">
        <f>IF(ISBLANK(B2395),"",'Company Information'!$C$19)</f>
        <v/>
      </c>
    </row>
    <row r="2396" spans="1:1" x14ac:dyDescent="0.2">
      <c r="A2396" s="32" t="str">
        <f>IF(ISBLANK(B2396),"",'Company Information'!$C$19)</f>
        <v/>
      </c>
    </row>
    <row r="2397" spans="1:1" x14ac:dyDescent="0.2">
      <c r="A2397" s="32" t="str">
        <f>IF(ISBLANK(B2397),"",'Company Information'!$C$19)</f>
        <v/>
      </c>
    </row>
    <row r="2398" spans="1:1" x14ac:dyDescent="0.2">
      <c r="A2398" s="32" t="str">
        <f>IF(ISBLANK(B2398),"",'Company Information'!$C$19)</f>
        <v/>
      </c>
    </row>
    <row r="2399" spans="1:1" x14ac:dyDescent="0.2">
      <c r="A2399" s="32" t="str">
        <f>IF(ISBLANK(B2399),"",'Company Information'!$C$19)</f>
        <v/>
      </c>
    </row>
    <row r="2400" spans="1:1" x14ac:dyDescent="0.2">
      <c r="A2400" s="32" t="str">
        <f>IF(ISBLANK(B2400),"",'Company Information'!$C$19)</f>
        <v/>
      </c>
    </row>
    <row r="2401" spans="1:1" x14ac:dyDescent="0.2">
      <c r="A2401" s="32" t="str">
        <f>IF(ISBLANK(B2401),"",'Company Information'!$C$19)</f>
        <v/>
      </c>
    </row>
    <row r="2402" spans="1:1" x14ac:dyDescent="0.2">
      <c r="A2402" s="32" t="str">
        <f>IF(ISBLANK(B2402),"",'Company Information'!$C$19)</f>
        <v/>
      </c>
    </row>
    <row r="2403" spans="1:1" x14ac:dyDescent="0.2">
      <c r="A2403" s="32" t="str">
        <f>IF(ISBLANK(B2403),"",'Company Information'!$C$19)</f>
        <v/>
      </c>
    </row>
    <row r="2404" spans="1:1" x14ac:dyDescent="0.2">
      <c r="A2404" s="32" t="str">
        <f>IF(ISBLANK(B2404),"",'Company Information'!$C$19)</f>
        <v/>
      </c>
    </row>
    <row r="2405" spans="1:1" x14ac:dyDescent="0.2">
      <c r="A2405" s="32" t="str">
        <f>IF(ISBLANK(B2405),"",'Company Information'!$C$19)</f>
        <v/>
      </c>
    </row>
    <row r="2406" spans="1:1" x14ac:dyDescent="0.2">
      <c r="A2406" s="32" t="str">
        <f>IF(ISBLANK(B2406),"",'Company Information'!$C$19)</f>
        <v/>
      </c>
    </row>
    <row r="2407" spans="1:1" x14ac:dyDescent="0.2">
      <c r="A2407" s="32" t="str">
        <f>IF(ISBLANK(B2407),"",'Company Information'!$C$19)</f>
        <v/>
      </c>
    </row>
    <row r="2408" spans="1:1" x14ac:dyDescent="0.2">
      <c r="A2408" s="32" t="str">
        <f>IF(ISBLANK(B2408),"",'Company Information'!$C$19)</f>
        <v/>
      </c>
    </row>
    <row r="2409" spans="1:1" x14ac:dyDescent="0.2">
      <c r="A2409" s="32" t="str">
        <f>IF(ISBLANK(B2409),"",'Company Information'!$C$19)</f>
        <v/>
      </c>
    </row>
    <row r="2410" spans="1:1" x14ac:dyDescent="0.2">
      <c r="A2410" s="32" t="str">
        <f>IF(ISBLANK(B2410),"",'Company Information'!$C$19)</f>
        <v/>
      </c>
    </row>
    <row r="2411" spans="1:1" x14ac:dyDescent="0.2">
      <c r="A2411" s="32" t="str">
        <f>IF(ISBLANK(B2411),"",'Company Information'!$C$19)</f>
        <v/>
      </c>
    </row>
    <row r="2412" spans="1:1" x14ac:dyDescent="0.2">
      <c r="A2412" s="32" t="str">
        <f>IF(ISBLANK(B2412),"",'Company Information'!$C$19)</f>
        <v/>
      </c>
    </row>
    <row r="2413" spans="1:1" x14ac:dyDescent="0.2">
      <c r="A2413" s="32" t="str">
        <f>IF(ISBLANK(B2413),"",'Company Information'!$C$19)</f>
        <v/>
      </c>
    </row>
    <row r="2414" spans="1:1" x14ac:dyDescent="0.2">
      <c r="A2414" s="32" t="str">
        <f>IF(ISBLANK(B2414),"",'Company Information'!$C$19)</f>
        <v/>
      </c>
    </row>
    <row r="2415" spans="1:1" x14ac:dyDescent="0.2">
      <c r="A2415" s="32" t="str">
        <f>IF(ISBLANK(B2415),"",'Company Information'!$C$19)</f>
        <v/>
      </c>
    </row>
    <row r="2416" spans="1:1" x14ac:dyDescent="0.2">
      <c r="A2416" s="32" t="str">
        <f>IF(ISBLANK(B2416),"",'Company Information'!$C$19)</f>
        <v/>
      </c>
    </row>
    <row r="2417" spans="1:1" x14ac:dyDescent="0.2">
      <c r="A2417" s="32" t="str">
        <f>IF(ISBLANK(B2417),"",'Company Information'!$C$19)</f>
        <v/>
      </c>
    </row>
    <row r="2418" spans="1:1" x14ac:dyDescent="0.2">
      <c r="A2418" s="32" t="str">
        <f>IF(ISBLANK(B2418),"",'Company Information'!$C$19)</f>
        <v/>
      </c>
    </row>
    <row r="2419" spans="1:1" x14ac:dyDescent="0.2">
      <c r="A2419" s="32" t="str">
        <f>IF(ISBLANK(B2419),"",'Company Information'!$C$19)</f>
        <v/>
      </c>
    </row>
    <row r="2420" spans="1:1" x14ac:dyDescent="0.2">
      <c r="A2420" s="32" t="str">
        <f>IF(ISBLANK(B2420),"",'Company Information'!$C$19)</f>
        <v/>
      </c>
    </row>
    <row r="2421" spans="1:1" x14ac:dyDescent="0.2">
      <c r="A2421" s="32" t="str">
        <f>IF(ISBLANK(B2421),"",'Company Information'!$C$19)</f>
        <v/>
      </c>
    </row>
    <row r="2422" spans="1:1" x14ac:dyDescent="0.2">
      <c r="A2422" s="32" t="str">
        <f>IF(ISBLANK(B2422),"",'Company Information'!$C$19)</f>
        <v/>
      </c>
    </row>
    <row r="2423" spans="1:1" x14ac:dyDescent="0.2">
      <c r="A2423" s="32" t="str">
        <f>IF(ISBLANK(B2423),"",'Company Information'!$C$19)</f>
        <v/>
      </c>
    </row>
    <row r="2424" spans="1:1" x14ac:dyDescent="0.2">
      <c r="A2424" s="32" t="str">
        <f>IF(ISBLANK(B2424),"",'Company Information'!$C$19)</f>
        <v/>
      </c>
    </row>
    <row r="2425" spans="1:1" x14ac:dyDescent="0.2">
      <c r="A2425" s="32" t="str">
        <f>IF(ISBLANK(B2425),"",'Company Information'!$C$19)</f>
        <v/>
      </c>
    </row>
    <row r="2426" spans="1:1" x14ac:dyDescent="0.2">
      <c r="A2426" s="32" t="str">
        <f>IF(ISBLANK(B2426),"",'Company Information'!$C$19)</f>
        <v/>
      </c>
    </row>
    <row r="2427" spans="1:1" x14ac:dyDescent="0.2">
      <c r="A2427" s="32" t="str">
        <f>IF(ISBLANK(B2427),"",'Company Information'!$C$19)</f>
        <v/>
      </c>
    </row>
    <row r="2428" spans="1:1" x14ac:dyDescent="0.2">
      <c r="A2428" s="32" t="str">
        <f>IF(ISBLANK(B2428),"",'Company Information'!$C$19)</f>
        <v/>
      </c>
    </row>
    <row r="2429" spans="1:1" x14ac:dyDescent="0.2">
      <c r="A2429" s="32" t="str">
        <f>IF(ISBLANK(B2429),"",'Company Information'!$C$19)</f>
        <v/>
      </c>
    </row>
    <row r="2430" spans="1:1" x14ac:dyDescent="0.2">
      <c r="A2430" s="32" t="str">
        <f>IF(ISBLANK(B2430),"",'Company Information'!$C$19)</f>
        <v/>
      </c>
    </row>
    <row r="2431" spans="1:1" x14ac:dyDescent="0.2">
      <c r="A2431" s="32" t="str">
        <f>IF(ISBLANK(B2431),"",'Company Information'!$C$19)</f>
        <v/>
      </c>
    </row>
    <row r="2432" spans="1:1" x14ac:dyDescent="0.2">
      <c r="A2432" s="32" t="str">
        <f>IF(ISBLANK(B2432),"",'Company Information'!$C$19)</f>
        <v/>
      </c>
    </row>
    <row r="2433" spans="1:1" x14ac:dyDescent="0.2">
      <c r="A2433" s="32" t="str">
        <f>IF(ISBLANK(B2433),"",'Company Information'!$C$19)</f>
        <v/>
      </c>
    </row>
    <row r="2434" spans="1:1" x14ac:dyDescent="0.2">
      <c r="A2434" s="32" t="str">
        <f>IF(ISBLANK(B2434),"",'Company Information'!$C$19)</f>
        <v/>
      </c>
    </row>
    <row r="2435" spans="1:1" x14ac:dyDescent="0.2">
      <c r="A2435" s="32" t="str">
        <f>IF(ISBLANK(B2435),"",'Company Information'!$C$19)</f>
        <v/>
      </c>
    </row>
    <row r="2436" spans="1:1" x14ac:dyDescent="0.2">
      <c r="A2436" s="32" t="str">
        <f>IF(ISBLANK(B2436),"",'Company Information'!$C$19)</f>
        <v/>
      </c>
    </row>
    <row r="2437" spans="1:1" x14ac:dyDescent="0.2">
      <c r="A2437" s="32" t="str">
        <f>IF(ISBLANK(B2437),"",'Company Information'!$C$19)</f>
        <v/>
      </c>
    </row>
    <row r="2438" spans="1:1" x14ac:dyDescent="0.2">
      <c r="A2438" s="32" t="str">
        <f>IF(ISBLANK(B2438),"",'Company Information'!$C$19)</f>
        <v/>
      </c>
    </row>
    <row r="2439" spans="1:1" x14ac:dyDescent="0.2">
      <c r="A2439" s="32" t="str">
        <f>IF(ISBLANK(B2439),"",'Company Information'!$C$19)</f>
        <v/>
      </c>
    </row>
    <row r="2440" spans="1:1" x14ac:dyDescent="0.2">
      <c r="A2440" s="32" t="str">
        <f>IF(ISBLANK(B2440),"",'Company Information'!$C$19)</f>
        <v/>
      </c>
    </row>
    <row r="2441" spans="1:1" x14ac:dyDescent="0.2">
      <c r="A2441" s="32" t="str">
        <f>IF(ISBLANK(B2441),"",'Company Information'!$C$19)</f>
        <v/>
      </c>
    </row>
    <row r="2442" spans="1:1" x14ac:dyDescent="0.2">
      <c r="A2442" s="32" t="str">
        <f>IF(ISBLANK(B2442),"",'Company Information'!$C$19)</f>
        <v/>
      </c>
    </row>
    <row r="2443" spans="1:1" x14ac:dyDescent="0.2">
      <c r="A2443" s="32" t="str">
        <f>IF(ISBLANK(B2443),"",'Company Information'!$C$19)</f>
        <v/>
      </c>
    </row>
    <row r="2444" spans="1:1" x14ac:dyDescent="0.2">
      <c r="A2444" s="32" t="str">
        <f>IF(ISBLANK(B2444),"",'Company Information'!$C$19)</f>
        <v/>
      </c>
    </row>
    <row r="2445" spans="1:1" x14ac:dyDescent="0.2">
      <c r="A2445" s="32" t="str">
        <f>IF(ISBLANK(B2445),"",'Company Information'!$C$19)</f>
        <v/>
      </c>
    </row>
    <row r="2446" spans="1:1" x14ac:dyDescent="0.2">
      <c r="A2446" s="32" t="str">
        <f>IF(ISBLANK(B2446),"",'Company Information'!$C$19)</f>
        <v/>
      </c>
    </row>
    <row r="2447" spans="1:1" x14ac:dyDescent="0.2">
      <c r="A2447" s="32" t="str">
        <f>IF(ISBLANK(B2447),"",'Company Information'!$C$19)</f>
        <v/>
      </c>
    </row>
    <row r="2448" spans="1:1" x14ac:dyDescent="0.2">
      <c r="A2448" s="32" t="str">
        <f>IF(ISBLANK(B2448),"",'Company Information'!$C$19)</f>
        <v/>
      </c>
    </row>
    <row r="2449" spans="1:1" x14ac:dyDescent="0.2">
      <c r="A2449" s="32" t="str">
        <f>IF(ISBLANK(B2449),"",'Company Information'!$C$19)</f>
        <v/>
      </c>
    </row>
    <row r="2450" spans="1:1" x14ac:dyDescent="0.2">
      <c r="A2450" s="32" t="str">
        <f>IF(ISBLANK(B2450),"",'Company Information'!$C$19)</f>
        <v/>
      </c>
    </row>
    <row r="2451" spans="1:1" x14ac:dyDescent="0.2">
      <c r="A2451" s="32" t="str">
        <f>IF(ISBLANK(B2451),"",'Company Information'!$C$19)</f>
        <v/>
      </c>
    </row>
    <row r="2452" spans="1:1" x14ac:dyDescent="0.2">
      <c r="A2452" s="32" t="str">
        <f>IF(ISBLANK(B2452),"",'Company Information'!$C$19)</f>
        <v/>
      </c>
    </row>
    <row r="2453" spans="1:1" x14ac:dyDescent="0.2">
      <c r="A2453" s="32" t="str">
        <f>IF(ISBLANK(B2453),"",'Company Information'!$C$19)</f>
        <v/>
      </c>
    </row>
    <row r="2454" spans="1:1" x14ac:dyDescent="0.2">
      <c r="A2454" s="32" t="str">
        <f>IF(ISBLANK(B2454),"",'Company Information'!$C$19)</f>
        <v/>
      </c>
    </row>
    <row r="2455" spans="1:1" x14ac:dyDescent="0.2">
      <c r="A2455" s="32" t="str">
        <f>IF(ISBLANK(B2455),"",'Company Information'!$C$19)</f>
        <v/>
      </c>
    </row>
    <row r="2456" spans="1:1" x14ac:dyDescent="0.2">
      <c r="A2456" s="32" t="str">
        <f>IF(ISBLANK(B2456),"",'Company Information'!$C$19)</f>
        <v/>
      </c>
    </row>
    <row r="2457" spans="1:1" x14ac:dyDescent="0.2">
      <c r="A2457" s="32" t="str">
        <f>IF(ISBLANK(B2457),"",'Company Information'!$C$19)</f>
        <v/>
      </c>
    </row>
    <row r="2458" spans="1:1" x14ac:dyDescent="0.2">
      <c r="A2458" s="32" t="str">
        <f>IF(ISBLANK(B2458),"",'Company Information'!$C$19)</f>
        <v/>
      </c>
    </row>
    <row r="2459" spans="1:1" x14ac:dyDescent="0.2">
      <c r="A2459" s="32" t="str">
        <f>IF(ISBLANK(B2459),"",'Company Information'!$C$19)</f>
        <v/>
      </c>
    </row>
    <row r="2460" spans="1:1" x14ac:dyDescent="0.2">
      <c r="A2460" s="32" t="str">
        <f>IF(ISBLANK(B2460),"",'Company Information'!$C$19)</f>
        <v/>
      </c>
    </row>
    <row r="2461" spans="1:1" x14ac:dyDescent="0.2">
      <c r="A2461" s="32" t="str">
        <f>IF(ISBLANK(B2461),"",'Company Information'!$C$19)</f>
        <v/>
      </c>
    </row>
    <row r="2462" spans="1:1" x14ac:dyDescent="0.2">
      <c r="A2462" s="32" t="str">
        <f>IF(ISBLANK(B2462),"",'Company Information'!$C$19)</f>
        <v/>
      </c>
    </row>
    <row r="2463" spans="1:1" x14ac:dyDescent="0.2">
      <c r="A2463" s="32" t="str">
        <f>IF(ISBLANK(B2463),"",'Company Information'!$C$19)</f>
        <v/>
      </c>
    </row>
    <row r="2464" spans="1:1" x14ac:dyDescent="0.2">
      <c r="A2464" s="32" t="str">
        <f>IF(ISBLANK(B2464),"",'Company Information'!$C$19)</f>
        <v/>
      </c>
    </row>
    <row r="2465" spans="1:1" x14ac:dyDescent="0.2">
      <c r="A2465" s="32" t="str">
        <f>IF(ISBLANK(B2465),"",'Company Information'!$C$19)</f>
        <v/>
      </c>
    </row>
    <row r="2466" spans="1:1" x14ac:dyDescent="0.2">
      <c r="A2466" s="32" t="str">
        <f>IF(ISBLANK(B2466),"",'Company Information'!$C$19)</f>
        <v/>
      </c>
    </row>
    <row r="2467" spans="1:1" x14ac:dyDescent="0.2">
      <c r="A2467" s="32" t="str">
        <f>IF(ISBLANK(B2467),"",'Company Information'!$C$19)</f>
        <v/>
      </c>
    </row>
    <row r="2468" spans="1:1" x14ac:dyDescent="0.2">
      <c r="A2468" s="32" t="str">
        <f>IF(ISBLANK(B2468),"",'Company Information'!$C$19)</f>
        <v/>
      </c>
    </row>
    <row r="2469" spans="1:1" x14ac:dyDescent="0.2">
      <c r="A2469" s="32" t="str">
        <f>IF(ISBLANK(B2469),"",'Company Information'!$C$19)</f>
        <v/>
      </c>
    </row>
    <row r="2470" spans="1:1" x14ac:dyDescent="0.2">
      <c r="A2470" s="32" t="str">
        <f>IF(ISBLANK(B2470),"",'Company Information'!$C$19)</f>
        <v/>
      </c>
    </row>
    <row r="2471" spans="1:1" x14ac:dyDescent="0.2">
      <c r="A2471" s="32" t="str">
        <f>IF(ISBLANK(B2471),"",'Company Information'!$C$19)</f>
        <v/>
      </c>
    </row>
    <row r="2472" spans="1:1" x14ac:dyDescent="0.2">
      <c r="A2472" s="32" t="str">
        <f>IF(ISBLANK(B2472),"",'Company Information'!$C$19)</f>
        <v/>
      </c>
    </row>
    <row r="2473" spans="1:1" x14ac:dyDescent="0.2">
      <c r="A2473" s="32" t="str">
        <f>IF(ISBLANK(B2473),"",'Company Information'!$C$19)</f>
        <v/>
      </c>
    </row>
    <row r="2474" spans="1:1" x14ac:dyDescent="0.2">
      <c r="A2474" s="32" t="str">
        <f>IF(ISBLANK(B2474),"",'Company Information'!$C$19)</f>
        <v/>
      </c>
    </row>
    <row r="2475" spans="1:1" x14ac:dyDescent="0.2">
      <c r="A2475" s="32" t="str">
        <f>IF(ISBLANK(B2475),"",'Company Information'!$C$19)</f>
        <v/>
      </c>
    </row>
    <row r="2476" spans="1:1" x14ac:dyDescent="0.2">
      <c r="A2476" s="32" t="str">
        <f>IF(ISBLANK(B2476),"",'Company Information'!$C$19)</f>
        <v/>
      </c>
    </row>
    <row r="2477" spans="1:1" x14ac:dyDescent="0.2">
      <c r="A2477" s="32" t="str">
        <f>IF(ISBLANK(B2477),"",'Company Information'!$C$19)</f>
        <v/>
      </c>
    </row>
    <row r="2478" spans="1:1" x14ac:dyDescent="0.2">
      <c r="A2478" s="32" t="str">
        <f>IF(ISBLANK(B2478),"",'Company Information'!$C$19)</f>
        <v/>
      </c>
    </row>
    <row r="2479" spans="1:1" x14ac:dyDescent="0.2">
      <c r="A2479" s="32" t="str">
        <f>IF(ISBLANK(B2479),"",'Company Information'!$C$19)</f>
        <v/>
      </c>
    </row>
    <row r="2480" spans="1:1" x14ac:dyDescent="0.2">
      <c r="A2480" s="32" t="str">
        <f>IF(ISBLANK(B2480),"",'Company Information'!$C$19)</f>
        <v/>
      </c>
    </row>
    <row r="2481" spans="1:1" x14ac:dyDescent="0.2">
      <c r="A2481" s="32" t="str">
        <f>IF(ISBLANK(B2481),"",'Company Information'!$C$19)</f>
        <v/>
      </c>
    </row>
    <row r="2482" spans="1:1" x14ac:dyDescent="0.2">
      <c r="A2482" s="32" t="str">
        <f>IF(ISBLANK(B2482),"",'Company Information'!$C$19)</f>
        <v/>
      </c>
    </row>
    <row r="2483" spans="1:1" x14ac:dyDescent="0.2">
      <c r="A2483" s="32" t="str">
        <f>IF(ISBLANK(B2483),"",'Company Information'!$C$19)</f>
        <v/>
      </c>
    </row>
    <row r="2484" spans="1:1" x14ac:dyDescent="0.2">
      <c r="A2484" s="32" t="str">
        <f>IF(ISBLANK(B2484),"",'Company Information'!$C$19)</f>
        <v/>
      </c>
    </row>
    <row r="2485" spans="1:1" x14ac:dyDescent="0.2">
      <c r="A2485" s="32" t="str">
        <f>IF(ISBLANK(B2485),"",'Company Information'!$C$19)</f>
        <v/>
      </c>
    </row>
    <row r="2486" spans="1:1" x14ac:dyDescent="0.2">
      <c r="A2486" s="32" t="str">
        <f>IF(ISBLANK(B2486),"",'Company Information'!$C$19)</f>
        <v/>
      </c>
    </row>
    <row r="2487" spans="1:1" x14ac:dyDescent="0.2">
      <c r="A2487" s="32" t="str">
        <f>IF(ISBLANK(B2487),"",'Company Information'!$C$19)</f>
        <v/>
      </c>
    </row>
    <row r="2488" spans="1:1" x14ac:dyDescent="0.2">
      <c r="A2488" s="32" t="str">
        <f>IF(ISBLANK(B2488),"",'Company Information'!$C$19)</f>
        <v/>
      </c>
    </row>
    <row r="2489" spans="1:1" x14ac:dyDescent="0.2">
      <c r="A2489" s="32" t="str">
        <f>IF(ISBLANK(B2489),"",'Company Information'!$C$19)</f>
        <v/>
      </c>
    </row>
    <row r="2490" spans="1:1" x14ac:dyDescent="0.2">
      <c r="A2490" s="32" t="str">
        <f>IF(ISBLANK(B2490),"",'Company Information'!$C$19)</f>
        <v/>
      </c>
    </row>
    <row r="2491" spans="1:1" x14ac:dyDescent="0.2">
      <c r="A2491" s="32" t="str">
        <f>IF(ISBLANK(B2491),"",'Company Information'!$C$19)</f>
        <v/>
      </c>
    </row>
    <row r="2492" spans="1:1" x14ac:dyDescent="0.2">
      <c r="A2492" s="32" t="str">
        <f>IF(ISBLANK(B2492),"",'Company Information'!$C$19)</f>
        <v/>
      </c>
    </row>
    <row r="2493" spans="1:1" x14ac:dyDescent="0.2">
      <c r="A2493" s="32" t="str">
        <f>IF(ISBLANK(B2493),"",'Company Information'!$C$19)</f>
        <v/>
      </c>
    </row>
    <row r="2494" spans="1:1" x14ac:dyDescent="0.2">
      <c r="A2494" s="32" t="str">
        <f>IF(ISBLANK(B2494),"",'Company Information'!$C$19)</f>
        <v/>
      </c>
    </row>
    <row r="2495" spans="1:1" x14ac:dyDescent="0.2">
      <c r="A2495" s="32" t="str">
        <f>IF(ISBLANK(B2495),"",'Company Information'!$C$19)</f>
        <v/>
      </c>
    </row>
    <row r="2496" spans="1:1" x14ac:dyDescent="0.2">
      <c r="A2496" s="32" t="str">
        <f>IF(ISBLANK(B2496),"",'Company Information'!$C$19)</f>
        <v/>
      </c>
    </row>
    <row r="2497" spans="1:1" x14ac:dyDescent="0.2">
      <c r="A2497" s="32" t="str">
        <f>IF(ISBLANK(B2497),"",'Company Information'!$C$19)</f>
        <v/>
      </c>
    </row>
    <row r="2498" spans="1:1" x14ac:dyDescent="0.2">
      <c r="A2498" s="32" t="str">
        <f>IF(ISBLANK(B2498),"",'Company Information'!$C$19)</f>
        <v/>
      </c>
    </row>
    <row r="2499" spans="1:1" x14ac:dyDescent="0.2">
      <c r="A2499" s="32" t="str">
        <f>IF(ISBLANK(B2499),"",'Company Information'!$C$19)</f>
        <v/>
      </c>
    </row>
    <row r="2500" spans="1:1" x14ac:dyDescent="0.2">
      <c r="A2500" s="32" t="str">
        <f>IF(ISBLANK(B2500),"",'Company Information'!$C$19)</f>
        <v/>
      </c>
    </row>
    <row r="2501" spans="1:1" x14ac:dyDescent="0.2">
      <c r="A2501" s="32" t="str">
        <f>IF(ISBLANK(B2501),"",'Company Information'!$C$19)</f>
        <v/>
      </c>
    </row>
    <row r="2502" spans="1:1" x14ac:dyDescent="0.2">
      <c r="A2502" s="32" t="str">
        <f>IF(ISBLANK(B2502),"",'Company Information'!$C$19)</f>
        <v/>
      </c>
    </row>
    <row r="2503" spans="1:1" x14ac:dyDescent="0.2">
      <c r="A2503" s="32" t="str">
        <f>IF(ISBLANK(B2503),"",'Company Information'!$C$19)</f>
        <v/>
      </c>
    </row>
    <row r="2504" spans="1:1" x14ac:dyDescent="0.2">
      <c r="A2504" s="32" t="str">
        <f>IF(ISBLANK(B2504),"",'Company Information'!$C$19)</f>
        <v/>
      </c>
    </row>
    <row r="2505" spans="1:1" x14ac:dyDescent="0.2">
      <c r="A2505" s="32" t="str">
        <f>IF(ISBLANK(B2505),"",'Company Information'!$C$19)</f>
        <v/>
      </c>
    </row>
    <row r="2506" spans="1:1" x14ac:dyDescent="0.2">
      <c r="A2506" s="32" t="str">
        <f>IF(ISBLANK(B2506),"",'Company Information'!$C$19)</f>
        <v/>
      </c>
    </row>
    <row r="2507" spans="1:1" x14ac:dyDescent="0.2">
      <c r="A2507" s="32" t="str">
        <f>IF(ISBLANK(B2507),"",'Company Information'!$C$19)</f>
        <v/>
      </c>
    </row>
    <row r="2508" spans="1:1" x14ac:dyDescent="0.2">
      <c r="A2508" s="32" t="str">
        <f>IF(ISBLANK(B2508),"",'Company Information'!$C$19)</f>
        <v/>
      </c>
    </row>
    <row r="2509" spans="1:1" x14ac:dyDescent="0.2">
      <c r="A2509" s="32" t="str">
        <f>IF(ISBLANK(B2509),"",'Company Information'!$C$19)</f>
        <v/>
      </c>
    </row>
    <row r="2510" spans="1:1" x14ac:dyDescent="0.2">
      <c r="A2510" s="32" t="str">
        <f>IF(ISBLANK(B2510),"",'Company Information'!$C$19)</f>
        <v/>
      </c>
    </row>
    <row r="2511" spans="1:1" x14ac:dyDescent="0.2">
      <c r="A2511" s="32" t="str">
        <f>IF(ISBLANK(B2511),"",'Company Information'!$C$19)</f>
        <v/>
      </c>
    </row>
    <row r="2512" spans="1:1" x14ac:dyDescent="0.2">
      <c r="A2512" s="32" t="str">
        <f>IF(ISBLANK(B2512),"",'Company Information'!$C$19)</f>
        <v/>
      </c>
    </row>
    <row r="2513" spans="1:1" x14ac:dyDescent="0.2">
      <c r="A2513" s="32" t="str">
        <f>IF(ISBLANK(B2513),"",'Company Information'!$C$19)</f>
        <v/>
      </c>
    </row>
    <row r="2514" spans="1:1" x14ac:dyDescent="0.2">
      <c r="A2514" s="32" t="str">
        <f>IF(ISBLANK(B2514),"",'Company Information'!$C$19)</f>
        <v/>
      </c>
    </row>
    <row r="2515" spans="1:1" x14ac:dyDescent="0.2">
      <c r="A2515" s="32" t="str">
        <f>IF(ISBLANK(B2515),"",'Company Information'!$C$19)</f>
        <v/>
      </c>
    </row>
    <row r="2516" spans="1:1" x14ac:dyDescent="0.2">
      <c r="A2516" s="32" t="str">
        <f>IF(ISBLANK(B2516),"",'Company Information'!$C$19)</f>
        <v/>
      </c>
    </row>
    <row r="2517" spans="1:1" x14ac:dyDescent="0.2">
      <c r="A2517" s="32" t="str">
        <f>IF(ISBLANK(B2517),"",'Company Information'!$C$19)</f>
        <v/>
      </c>
    </row>
    <row r="2518" spans="1:1" x14ac:dyDescent="0.2">
      <c r="A2518" s="32" t="str">
        <f>IF(ISBLANK(B2518),"",'Company Information'!$C$19)</f>
        <v/>
      </c>
    </row>
    <row r="2519" spans="1:1" x14ac:dyDescent="0.2">
      <c r="A2519" s="32" t="str">
        <f>IF(ISBLANK(B2519),"",'Company Information'!$C$19)</f>
        <v/>
      </c>
    </row>
    <row r="2520" spans="1:1" x14ac:dyDescent="0.2">
      <c r="A2520" s="32" t="str">
        <f>IF(ISBLANK(B2520),"",'Company Information'!$C$19)</f>
        <v/>
      </c>
    </row>
    <row r="2521" spans="1:1" x14ac:dyDescent="0.2">
      <c r="A2521" s="32" t="str">
        <f>IF(ISBLANK(B2521),"",'Company Information'!$C$19)</f>
        <v/>
      </c>
    </row>
    <row r="2522" spans="1:1" x14ac:dyDescent="0.2">
      <c r="A2522" s="32" t="str">
        <f>IF(ISBLANK(B2522),"",'Company Information'!$C$19)</f>
        <v/>
      </c>
    </row>
    <row r="2523" spans="1:1" x14ac:dyDescent="0.2">
      <c r="A2523" s="32" t="str">
        <f>IF(ISBLANK(B2523),"",'Company Information'!$C$19)</f>
        <v/>
      </c>
    </row>
    <row r="2524" spans="1:1" x14ac:dyDescent="0.2">
      <c r="A2524" s="32" t="str">
        <f>IF(ISBLANK(B2524),"",'Company Information'!$C$19)</f>
        <v/>
      </c>
    </row>
    <row r="2525" spans="1:1" x14ac:dyDescent="0.2">
      <c r="A2525" s="32" t="str">
        <f>IF(ISBLANK(B2525),"",'Company Information'!$C$19)</f>
        <v/>
      </c>
    </row>
    <row r="2526" spans="1:1" x14ac:dyDescent="0.2">
      <c r="A2526" s="32" t="str">
        <f>IF(ISBLANK(B2526),"",'Company Information'!$C$19)</f>
        <v/>
      </c>
    </row>
    <row r="2527" spans="1:1" x14ac:dyDescent="0.2">
      <c r="A2527" s="32" t="str">
        <f>IF(ISBLANK(B2527),"",'Company Information'!$C$19)</f>
        <v/>
      </c>
    </row>
    <row r="2528" spans="1:1" x14ac:dyDescent="0.2">
      <c r="A2528" s="32" t="str">
        <f>IF(ISBLANK(B2528),"",'Company Information'!$C$19)</f>
        <v/>
      </c>
    </row>
    <row r="2529" spans="1:1" x14ac:dyDescent="0.2">
      <c r="A2529" s="32" t="str">
        <f>IF(ISBLANK(B2529),"",'Company Information'!$C$19)</f>
        <v/>
      </c>
    </row>
    <row r="2530" spans="1:1" x14ac:dyDescent="0.2">
      <c r="A2530" s="32" t="str">
        <f>IF(ISBLANK(B2530),"",'Company Information'!$C$19)</f>
        <v/>
      </c>
    </row>
    <row r="2531" spans="1:1" x14ac:dyDescent="0.2">
      <c r="A2531" s="32" t="str">
        <f>IF(ISBLANK(B2531),"",'Company Information'!$C$19)</f>
        <v/>
      </c>
    </row>
    <row r="2532" spans="1:1" x14ac:dyDescent="0.2">
      <c r="A2532" s="32" t="str">
        <f>IF(ISBLANK(B2532),"",'Company Information'!$C$19)</f>
        <v/>
      </c>
    </row>
    <row r="2533" spans="1:1" x14ac:dyDescent="0.2">
      <c r="A2533" s="32" t="str">
        <f>IF(ISBLANK(B2533),"",'Company Information'!$C$19)</f>
        <v/>
      </c>
    </row>
    <row r="2534" spans="1:1" x14ac:dyDescent="0.2">
      <c r="A2534" s="32" t="str">
        <f>IF(ISBLANK(B2534),"",'Company Information'!$C$19)</f>
        <v/>
      </c>
    </row>
    <row r="2535" spans="1:1" x14ac:dyDescent="0.2">
      <c r="A2535" s="32" t="str">
        <f>IF(ISBLANK(B2535),"",'Company Information'!$C$19)</f>
        <v/>
      </c>
    </row>
    <row r="2536" spans="1:1" x14ac:dyDescent="0.2">
      <c r="A2536" s="32" t="str">
        <f>IF(ISBLANK(B2536),"",'Company Information'!$C$19)</f>
        <v/>
      </c>
    </row>
    <row r="2537" spans="1:1" x14ac:dyDescent="0.2">
      <c r="A2537" s="32" t="str">
        <f>IF(ISBLANK(B2537),"",'Company Information'!$C$19)</f>
        <v/>
      </c>
    </row>
    <row r="2538" spans="1:1" x14ac:dyDescent="0.2">
      <c r="A2538" s="32" t="str">
        <f>IF(ISBLANK(B2538),"",'Company Information'!$C$19)</f>
        <v/>
      </c>
    </row>
    <row r="2539" spans="1:1" x14ac:dyDescent="0.2">
      <c r="A2539" s="32" t="str">
        <f>IF(ISBLANK(B2539),"",'Company Information'!$C$19)</f>
        <v/>
      </c>
    </row>
    <row r="2540" spans="1:1" x14ac:dyDescent="0.2">
      <c r="A2540" s="32" t="str">
        <f>IF(ISBLANK(B2540),"",'Company Information'!$C$19)</f>
        <v/>
      </c>
    </row>
    <row r="2541" spans="1:1" x14ac:dyDescent="0.2">
      <c r="A2541" s="32" t="str">
        <f>IF(ISBLANK(B2541),"",'Company Information'!$C$19)</f>
        <v/>
      </c>
    </row>
    <row r="2542" spans="1:1" x14ac:dyDescent="0.2">
      <c r="A2542" s="32" t="str">
        <f>IF(ISBLANK(B2542),"",'Company Information'!$C$19)</f>
        <v/>
      </c>
    </row>
    <row r="2543" spans="1:1" x14ac:dyDescent="0.2">
      <c r="A2543" s="32" t="str">
        <f>IF(ISBLANK(B2543),"",'Company Information'!$C$19)</f>
        <v/>
      </c>
    </row>
    <row r="2544" spans="1:1" x14ac:dyDescent="0.2">
      <c r="A2544" s="32" t="str">
        <f>IF(ISBLANK(B2544),"",'Company Information'!$C$19)</f>
        <v/>
      </c>
    </row>
    <row r="2545" spans="1:1" x14ac:dyDescent="0.2">
      <c r="A2545" s="32" t="str">
        <f>IF(ISBLANK(B2545),"",'Company Information'!$C$19)</f>
        <v/>
      </c>
    </row>
    <row r="2546" spans="1:1" x14ac:dyDescent="0.2">
      <c r="A2546" s="32" t="str">
        <f>IF(ISBLANK(B2546),"",'Company Information'!$C$19)</f>
        <v/>
      </c>
    </row>
    <row r="2547" spans="1:1" x14ac:dyDescent="0.2">
      <c r="A2547" s="32" t="str">
        <f>IF(ISBLANK(B2547),"",'Company Information'!$C$19)</f>
        <v/>
      </c>
    </row>
    <row r="2548" spans="1:1" x14ac:dyDescent="0.2">
      <c r="A2548" s="32" t="str">
        <f>IF(ISBLANK(B2548),"",'Company Information'!$C$19)</f>
        <v/>
      </c>
    </row>
    <row r="2549" spans="1:1" x14ac:dyDescent="0.2">
      <c r="A2549" s="32" t="str">
        <f>IF(ISBLANK(B2549),"",'Company Information'!$C$19)</f>
        <v/>
      </c>
    </row>
    <row r="2550" spans="1:1" x14ac:dyDescent="0.2">
      <c r="A2550" s="32" t="str">
        <f>IF(ISBLANK(B2550),"",'Company Information'!$C$19)</f>
        <v/>
      </c>
    </row>
    <row r="2551" spans="1:1" x14ac:dyDescent="0.2">
      <c r="A2551" s="32" t="str">
        <f>IF(ISBLANK(B2551),"",'Company Information'!$C$19)</f>
        <v/>
      </c>
    </row>
    <row r="2552" spans="1:1" x14ac:dyDescent="0.2">
      <c r="A2552" s="32" t="str">
        <f>IF(ISBLANK(B2552),"",'Company Information'!$C$19)</f>
        <v/>
      </c>
    </row>
    <row r="2553" spans="1:1" x14ac:dyDescent="0.2">
      <c r="A2553" s="32" t="str">
        <f>IF(ISBLANK(B2553),"",'Company Information'!$C$19)</f>
        <v/>
      </c>
    </row>
    <row r="2554" spans="1:1" x14ac:dyDescent="0.2">
      <c r="A2554" s="32" t="str">
        <f>IF(ISBLANK(B2554),"",'Company Information'!$C$19)</f>
        <v/>
      </c>
    </row>
    <row r="2555" spans="1:1" x14ac:dyDescent="0.2">
      <c r="A2555" s="32" t="str">
        <f>IF(ISBLANK(B2555),"",'Company Information'!$C$19)</f>
        <v/>
      </c>
    </row>
    <row r="2556" spans="1:1" x14ac:dyDescent="0.2">
      <c r="A2556" s="32" t="str">
        <f>IF(ISBLANK(B2556),"",'Company Information'!$C$19)</f>
        <v/>
      </c>
    </row>
    <row r="2557" spans="1:1" x14ac:dyDescent="0.2">
      <c r="A2557" s="32" t="str">
        <f>IF(ISBLANK(B2557),"",'Company Information'!$C$19)</f>
        <v/>
      </c>
    </row>
    <row r="2558" spans="1:1" x14ac:dyDescent="0.2">
      <c r="A2558" s="32" t="str">
        <f>IF(ISBLANK(B2558),"",'Company Information'!$C$19)</f>
        <v/>
      </c>
    </row>
    <row r="2559" spans="1:1" x14ac:dyDescent="0.2">
      <c r="A2559" s="32" t="str">
        <f>IF(ISBLANK(B2559),"",'Company Information'!$C$19)</f>
        <v/>
      </c>
    </row>
    <row r="2560" spans="1:1" x14ac:dyDescent="0.2">
      <c r="A2560" s="32" t="str">
        <f>IF(ISBLANK(B2560),"",'Company Information'!$C$19)</f>
        <v/>
      </c>
    </row>
    <row r="2561" spans="1:1" x14ac:dyDescent="0.2">
      <c r="A2561" s="32" t="str">
        <f>IF(ISBLANK(B2561),"",'Company Information'!$C$19)</f>
        <v/>
      </c>
    </row>
    <row r="2562" spans="1:1" x14ac:dyDescent="0.2">
      <c r="A2562" s="32" t="str">
        <f>IF(ISBLANK(B2562),"",'Company Information'!$C$19)</f>
        <v/>
      </c>
    </row>
    <row r="2563" spans="1:1" x14ac:dyDescent="0.2">
      <c r="A2563" s="32" t="str">
        <f>IF(ISBLANK(B2563),"",'Company Information'!$C$19)</f>
        <v/>
      </c>
    </row>
    <row r="2564" spans="1:1" x14ac:dyDescent="0.2">
      <c r="A2564" s="32" t="str">
        <f>IF(ISBLANK(B2564),"",'Company Information'!$C$19)</f>
        <v/>
      </c>
    </row>
    <row r="2565" spans="1:1" x14ac:dyDescent="0.2">
      <c r="A2565" s="32" t="str">
        <f>IF(ISBLANK(B2565),"",'Company Information'!$C$19)</f>
        <v/>
      </c>
    </row>
    <row r="2566" spans="1:1" x14ac:dyDescent="0.2">
      <c r="A2566" s="32" t="str">
        <f>IF(ISBLANK(B2566),"",'Company Information'!$C$19)</f>
        <v/>
      </c>
    </row>
    <row r="2567" spans="1:1" x14ac:dyDescent="0.2">
      <c r="A2567" s="32" t="str">
        <f>IF(ISBLANK(B2567),"",'Company Information'!$C$19)</f>
        <v/>
      </c>
    </row>
    <row r="2568" spans="1:1" x14ac:dyDescent="0.2">
      <c r="A2568" s="32" t="str">
        <f>IF(ISBLANK(B2568),"",'Company Information'!$C$19)</f>
        <v/>
      </c>
    </row>
    <row r="2569" spans="1:1" x14ac:dyDescent="0.2">
      <c r="A2569" s="32" t="str">
        <f>IF(ISBLANK(B2569),"",'Company Information'!$C$19)</f>
        <v/>
      </c>
    </row>
    <row r="2570" spans="1:1" x14ac:dyDescent="0.2">
      <c r="A2570" s="32" t="str">
        <f>IF(ISBLANK(B2570),"",'Company Information'!$C$19)</f>
        <v/>
      </c>
    </row>
    <row r="2571" spans="1:1" x14ac:dyDescent="0.2">
      <c r="A2571" s="32" t="str">
        <f>IF(ISBLANK(B2571),"",'Company Information'!$C$19)</f>
        <v/>
      </c>
    </row>
    <row r="2572" spans="1:1" x14ac:dyDescent="0.2">
      <c r="A2572" s="32" t="str">
        <f>IF(ISBLANK(B2572),"",'Company Information'!$C$19)</f>
        <v/>
      </c>
    </row>
    <row r="2573" spans="1:1" x14ac:dyDescent="0.2">
      <c r="A2573" s="32" t="str">
        <f>IF(ISBLANK(B2573),"",'Company Information'!$C$19)</f>
        <v/>
      </c>
    </row>
    <row r="2574" spans="1:1" x14ac:dyDescent="0.2">
      <c r="A2574" s="32" t="str">
        <f>IF(ISBLANK(B2574),"",'Company Information'!$C$19)</f>
        <v/>
      </c>
    </row>
    <row r="2575" spans="1:1" x14ac:dyDescent="0.2">
      <c r="A2575" s="32" t="str">
        <f>IF(ISBLANK(B2575),"",'Company Information'!$C$19)</f>
        <v/>
      </c>
    </row>
    <row r="2576" spans="1:1" x14ac:dyDescent="0.2">
      <c r="A2576" s="32" t="str">
        <f>IF(ISBLANK(B2576),"",'Company Information'!$C$19)</f>
        <v/>
      </c>
    </row>
    <row r="2577" spans="1:1" x14ac:dyDescent="0.2">
      <c r="A2577" s="32" t="str">
        <f>IF(ISBLANK(B2577),"",'Company Information'!$C$19)</f>
        <v/>
      </c>
    </row>
    <row r="2578" spans="1:1" x14ac:dyDescent="0.2">
      <c r="A2578" s="32" t="str">
        <f>IF(ISBLANK(B2578),"",'Company Information'!$C$19)</f>
        <v/>
      </c>
    </row>
    <row r="2579" spans="1:1" x14ac:dyDescent="0.2">
      <c r="A2579" s="32" t="str">
        <f>IF(ISBLANK(B2579),"",'Company Information'!$C$19)</f>
        <v/>
      </c>
    </row>
    <row r="2580" spans="1:1" x14ac:dyDescent="0.2">
      <c r="A2580" s="32" t="str">
        <f>IF(ISBLANK(B2580),"",'Company Information'!$C$19)</f>
        <v/>
      </c>
    </row>
    <row r="2581" spans="1:1" x14ac:dyDescent="0.2">
      <c r="A2581" s="32" t="str">
        <f>IF(ISBLANK(B2581),"",'Company Information'!$C$19)</f>
        <v/>
      </c>
    </row>
    <row r="2582" spans="1:1" x14ac:dyDescent="0.2">
      <c r="A2582" s="32" t="str">
        <f>IF(ISBLANK(B2582),"",'Company Information'!$C$19)</f>
        <v/>
      </c>
    </row>
    <row r="2583" spans="1:1" x14ac:dyDescent="0.2">
      <c r="A2583" s="32" t="str">
        <f>IF(ISBLANK(B2583),"",'Company Information'!$C$19)</f>
        <v/>
      </c>
    </row>
    <row r="2584" spans="1:1" x14ac:dyDescent="0.2">
      <c r="A2584" s="32" t="str">
        <f>IF(ISBLANK(B2584),"",'Company Information'!$C$19)</f>
        <v/>
      </c>
    </row>
    <row r="2585" spans="1:1" x14ac:dyDescent="0.2">
      <c r="A2585" s="32" t="str">
        <f>IF(ISBLANK(B2585),"",'Company Information'!$C$19)</f>
        <v/>
      </c>
    </row>
    <row r="2586" spans="1:1" x14ac:dyDescent="0.2">
      <c r="A2586" s="32" t="str">
        <f>IF(ISBLANK(B2586),"",'Company Information'!$C$19)</f>
        <v/>
      </c>
    </row>
    <row r="2587" spans="1:1" x14ac:dyDescent="0.2">
      <c r="A2587" s="32" t="str">
        <f>IF(ISBLANK(B2587),"",'Company Information'!$C$19)</f>
        <v/>
      </c>
    </row>
    <row r="2588" spans="1:1" x14ac:dyDescent="0.2">
      <c r="A2588" s="32" t="str">
        <f>IF(ISBLANK(B2588),"",'Company Information'!$C$19)</f>
        <v/>
      </c>
    </row>
    <row r="2589" spans="1:1" x14ac:dyDescent="0.2">
      <c r="A2589" s="32" t="str">
        <f>IF(ISBLANK(B2589),"",'Company Information'!$C$19)</f>
        <v/>
      </c>
    </row>
    <row r="2590" spans="1:1" x14ac:dyDescent="0.2">
      <c r="A2590" s="32" t="str">
        <f>IF(ISBLANK(B2590),"",'Company Information'!$C$19)</f>
        <v/>
      </c>
    </row>
    <row r="2591" spans="1:1" x14ac:dyDescent="0.2">
      <c r="A2591" s="32" t="str">
        <f>IF(ISBLANK(B2591),"",'Company Information'!$C$19)</f>
        <v/>
      </c>
    </row>
    <row r="2592" spans="1:1" x14ac:dyDescent="0.2">
      <c r="A2592" s="32" t="str">
        <f>IF(ISBLANK(B2592),"",'Company Information'!$C$19)</f>
        <v/>
      </c>
    </row>
    <row r="2593" spans="1:1" x14ac:dyDescent="0.2">
      <c r="A2593" s="32" t="str">
        <f>IF(ISBLANK(B2593),"",'Company Information'!$C$19)</f>
        <v/>
      </c>
    </row>
    <row r="2594" spans="1:1" x14ac:dyDescent="0.2">
      <c r="A2594" s="32" t="str">
        <f>IF(ISBLANK(B2594),"",'Company Information'!$C$19)</f>
        <v/>
      </c>
    </row>
    <row r="2595" spans="1:1" x14ac:dyDescent="0.2">
      <c r="A2595" s="32" t="str">
        <f>IF(ISBLANK(B2595),"",'Company Information'!$C$19)</f>
        <v/>
      </c>
    </row>
    <row r="2596" spans="1:1" x14ac:dyDescent="0.2">
      <c r="A2596" s="32" t="str">
        <f>IF(ISBLANK(B2596),"",'Company Information'!$C$19)</f>
        <v/>
      </c>
    </row>
    <row r="2597" spans="1:1" x14ac:dyDescent="0.2">
      <c r="A2597" s="32" t="str">
        <f>IF(ISBLANK(B2597),"",'Company Information'!$C$19)</f>
        <v/>
      </c>
    </row>
    <row r="2598" spans="1:1" x14ac:dyDescent="0.2">
      <c r="A2598" s="32" t="str">
        <f>IF(ISBLANK(B2598),"",'Company Information'!$C$19)</f>
        <v/>
      </c>
    </row>
    <row r="2599" spans="1:1" x14ac:dyDescent="0.2">
      <c r="A2599" s="32" t="str">
        <f>IF(ISBLANK(B2599),"",'Company Information'!$C$19)</f>
        <v/>
      </c>
    </row>
    <row r="2600" spans="1:1" x14ac:dyDescent="0.2">
      <c r="A2600" s="32" t="str">
        <f>IF(ISBLANK(B2600),"",'Company Information'!$C$19)</f>
        <v/>
      </c>
    </row>
    <row r="2601" spans="1:1" x14ac:dyDescent="0.2">
      <c r="A2601" s="32" t="str">
        <f>IF(ISBLANK(B2601),"",'Company Information'!$C$19)</f>
        <v/>
      </c>
    </row>
    <row r="2602" spans="1:1" x14ac:dyDescent="0.2">
      <c r="A2602" s="32" t="str">
        <f>IF(ISBLANK(B2602),"",'Company Information'!$C$19)</f>
        <v/>
      </c>
    </row>
    <row r="2603" spans="1:1" x14ac:dyDescent="0.2">
      <c r="A2603" s="32" t="str">
        <f>IF(ISBLANK(B2603),"",'Company Information'!$C$19)</f>
        <v/>
      </c>
    </row>
    <row r="2604" spans="1:1" x14ac:dyDescent="0.2">
      <c r="A2604" s="32" t="str">
        <f>IF(ISBLANK(B2604),"",'Company Information'!$C$19)</f>
        <v/>
      </c>
    </row>
    <row r="2605" spans="1:1" x14ac:dyDescent="0.2">
      <c r="A2605" s="32" t="str">
        <f>IF(ISBLANK(B2605),"",'Company Information'!$C$19)</f>
        <v/>
      </c>
    </row>
    <row r="2606" spans="1:1" x14ac:dyDescent="0.2">
      <c r="A2606" s="32" t="str">
        <f>IF(ISBLANK(B2606),"",'Company Information'!$C$19)</f>
        <v/>
      </c>
    </row>
    <row r="2607" spans="1:1" x14ac:dyDescent="0.2">
      <c r="A2607" s="32" t="str">
        <f>IF(ISBLANK(B2607),"",'Company Information'!$C$19)</f>
        <v/>
      </c>
    </row>
    <row r="2608" spans="1:1" x14ac:dyDescent="0.2">
      <c r="A2608" s="32" t="str">
        <f>IF(ISBLANK(B2608),"",'Company Information'!$C$19)</f>
        <v/>
      </c>
    </row>
    <row r="2609" spans="1:1" x14ac:dyDescent="0.2">
      <c r="A2609" s="32" t="str">
        <f>IF(ISBLANK(B2609),"",'Company Information'!$C$19)</f>
        <v/>
      </c>
    </row>
    <row r="2610" spans="1:1" x14ac:dyDescent="0.2">
      <c r="A2610" s="32" t="str">
        <f>IF(ISBLANK(B2610),"",'Company Information'!$C$19)</f>
        <v/>
      </c>
    </row>
    <row r="2611" spans="1:1" x14ac:dyDescent="0.2">
      <c r="A2611" s="32" t="str">
        <f>IF(ISBLANK(B2611),"",'Company Information'!$C$19)</f>
        <v/>
      </c>
    </row>
    <row r="2612" spans="1:1" x14ac:dyDescent="0.2">
      <c r="A2612" s="32" t="str">
        <f>IF(ISBLANK(B2612),"",'Company Information'!$C$19)</f>
        <v/>
      </c>
    </row>
    <row r="2613" spans="1:1" x14ac:dyDescent="0.2">
      <c r="A2613" s="32" t="str">
        <f>IF(ISBLANK(B2613),"",'Company Information'!$C$19)</f>
        <v/>
      </c>
    </row>
    <row r="2614" spans="1:1" x14ac:dyDescent="0.2">
      <c r="A2614" s="32" t="str">
        <f>IF(ISBLANK(B2614),"",'Company Information'!$C$19)</f>
        <v/>
      </c>
    </row>
    <row r="2615" spans="1:1" x14ac:dyDescent="0.2">
      <c r="A2615" s="32" t="str">
        <f>IF(ISBLANK(B2615),"",'Company Information'!$C$19)</f>
        <v/>
      </c>
    </row>
    <row r="2616" spans="1:1" x14ac:dyDescent="0.2">
      <c r="A2616" s="32" t="str">
        <f>IF(ISBLANK(B2616),"",'Company Information'!$C$19)</f>
        <v/>
      </c>
    </row>
    <row r="2617" spans="1:1" x14ac:dyDescent="0.2">
      <c r="A2617" s="32" t="str">
        <f>IF(ISBLANK(B2617),"",'Company Information'!$C$19)</f>
        <v/>
      </c>
    </row>
    <row r="2618" spans="1:1" x14ac:dyDescent="0.2">
      <c r="A2618" s="32" t="str">
        <f>IF(ISBLANK(B2618),"",'Company Information'!$C$19)</f>
        <v/>
      </c>
    </row>
    <row r="2619" spans="1:1" x14ac:dyDescent="0.2">
      <c r="A2619" s="32" t="str">
        <f>IF(ISBLANK(B2619),"",'Company Information'!$C$19)</f>
        <v/>
      </c>
    </row>
    <row r="2620" spans="1:1" x14ac:dyDescent="0.2">
      <c r="A2620" s="32" t="str">
        <f>IF(ISBLANK(B2620),"",'Company Information'!$C$19)</f>
        <v/>
      </c>
    </row>
    <row r="2621" spans="1:1" x14ac:dyDescent="0.2">
      <c r="A2621" s="32" t="str">
        <f>IF(ISBLANK(B2621),"",'Company Information'!$C$19)</f>
        <v/>
      </c>
    </row>
    <row r="2622" spans="1:1" x14ac:dyDescent="0.2">
      <c r="A2622" s="32" t="str">
        <f>IF(ISBLANK(B2622),"",'Company Information'!$C$19)</f>
        <v/>
      </c>
    </row>
    <row r="2623" spans="1:1" x14ac:dyDescent="0.2">
      <c r="A2623" s="32" t="str">
        <f>IF(ISBLANK(B2623),"",'Company Information'!$C$19)</f>
        <v/>
      </c>
    </row>
    <row r="2624" spans="1:1" x14ac:dyDescent="0.2">
      <c r="A2624" s="32" t="str">
        <f>IF(ISBLANK(B2624),"",'Company Information'!$C$19)</f>
        <v/>
      </c>
    </row>
    <row r="2625" spans="1:1" x14ac:dyDescent="0.2">
      <c r="A2625" s="32" t="str">
        <f>IF(ISBLANK(B2625),"",'Company Information'!$C$19)</f>
        <v/>
      </c>
    </row>
    <row r="2626" spans="1:1" x14ac:dyDescent="0.2">
      <c r="A2626" s="32" t="str">
        <f>IF(ISBLANK(B2626),"",'Company Information'!$C$19)</f>
        <v/>
      </c>
    </row>
    <row r="2627" spans="1:1" x14ac:dyDescent="0.2">
      <c r="A2627" s="32" t="str">
        <f>IF(ISBLANK(B2627),"",'Company Information'!$C$19)</f>
        <v/>
      </c>
    </row>
    <row r="2628" spans="1:1" x14ac:dyDescent="0.2">
      <c r="A2628" s="32" t="str">
        <f>IF(ISBLANK(B2628),"",'Company Information'!$C$19)</f>
        <v/>
      </c>
    </row>
    <row r="2629" spans="1:1" x14ac:dyDescent="0.2">
      <c r="A2629" s="32" t="str">
        <f>IF(ISBLANK(B2629),"",'Company Information'!$C$19)</f>
        <v/>
      </c>
    </row>
    <row r="2630" spans="1:1" x14ac:dyDescent="0.2">
      <c r="A2630" s="32" t="str">
        <f>IF(ISBLANK(B2630),"",'Company Information'!$C$19)</f>
        <v/>
      </c>
    </row>
    <row r="2631" spans="1:1" x14ac:dyDescent="0.2">
      <c r="A2631" s="32" t="str">
        <f>IF(ISBLANK(B2631),"",'Company Information'!$C$19)</f>
        <v/>
      </c>
    </row>
    <row r="2632" spans="1:1" x14ac:dyDescent="0.2">
      <c r="A2632" s="32" t="str">
        <f>IF(ISBLANK(B2632),"",'Company Information'!$C$19)</f>
        <v/>
      </c>
    </row>
    <row r="2633" spans="1:1" x14ac:dyDescent="0.2">
      <c r="A2633" s="32" t="str">
        <f>IF(ISBLANK(B2633),"",'Company Information'!$C$19)</f>
        <v/>
      </c>
    </row>
    <row r="2634" spans="1:1" x14ac:dyDescent="0.2">
      <c r="A2634" s="32" t="str">
        <f>IF(ISBLANK(B2634),"",'Company Information'!$C$19)</f>
        <v/>
      </c>
    </row>
    <row r="2635" spans="1:1" x14ac:dyDescent="0.2">
      <c r="A2635" s="32" t="str">
        <f>IF(ISBLANK(B2635),"",'Company Information'!$C$19)</f>
        <v/>
      </c>
    </row>
    <row r="2636" spans="1:1" x14ac:dyDescent="0.2">
      <c r="A2636" s="32" t="str">
        <f>IF(ISBLANK(B2636),"",'Company Information'!$C$19)</f>
        <v/>
      </c>
    </row>
    <row r="2637" spans="1:1" x14ac:dyDescent="0.2">
      <c r="A2637" s="32" t="str">
        <f>IF(ISBLANK(B2637),"",'Company Information'!$C$19)</f>
        <v/>
      </c>
    </row>
    <row r="2638" spans="1:1" x14ac:dyDescent="0.2">
      <c r="A2638" s="32" t="str">
        <f>IF(ISBLANK(B2638),"",'Company Information'!$C$19)</f>
        <v/>
      </c>
    </row>
    <row r="2639" spans="1:1" x14ac:dyDescent="0.2">
      <c r="A2639" s="32" t="str">
        <f>IF(ISBLANK(B2639),"",'Company Information'!$C$19)</f>
        <v/>
      </c>
    </row>
    <row r="2640" spans="1:1" x14ac:dyDescent="0.2">
      <c r="A2640" s="32" t="str">
        <f>IF(ISBLANK(B2640),"",'Company Information'!$C$19)</f>
        <v/>
      </c>
    </row>
    <row r="2641" spans="1:1" x14ac:dyDescent="0.2">
      <c r="A2641" s="32" t="str">
        <f>IF(ISBLANK(B2641),"",'Company Information'!$C$19)</f>
        <v/>
      </c>
    </row>
    <row r="2642" spans="1:1" x14ac:dyDescent="0.2">
      <c r="A2642" s="32" t="str">
        <f>IF(ISBLANK(B2642),"",'Company Information'!$C$19)</f>
        <v/>
      </c>
    </row>
    <row r="2643" spans="1:1" x14ac:dyDescent="0.2">
      <c r="A2643" s="32" t="str">
        <f>IF(ISBLANK(B2643),"",'Company Information'!$C$19)</f>
        <v/>
      </c>
    </row>
    <row r="2644" spans="1:1" x14ac:dyDescent="0.2">
      <c r="A2644" s="32" t="str">
        <f>IF(ISBLANK(B2644),"",'Company Information'!$C$19)</f>
        <v/>
      </c>
    </row>
    <row r="2645" spans="1:1" x14ac:dyDescent="0.2">
      <c r="A2645" s="32" t="str">
        <f>IF(ISBLANK(B2645),"",'Company Information'!$C$19)</f>
        <v/>
      </c>
    </row>
    <row r="2646" spans="1:1" x14ac:dyDescent="0.2">
      <c r="A2646" s="32" t="str">
        <f>IF(ISBLANK(B2646),"",'Company Information'!$C$19)</f>
        <v/>
      </c>
    </row>
    <row r="2647" spans="1:1" x14ac:dyDescent="0.2">
      <c r="A2647" s="32" t="str">
        <f>IF(ISBLANK(B2647),"",'Company Information'!$C$19)</f>
        <v/>
      </c>
    </row>
    <row r="2648" spans="1:1" x14ac:dyDescent="0.2">
      <c r="A2648" s="32" t="str">
        <f>IF(ISBLANK(B2648),"",'Company Information'!$C$19)</f>
        <v/>
      </c>
    </row>
    <row r="2649" spans="1:1" x14ac:dyDescent="0.2">
      <c r="A2649" s="32" t="str">
        <f>IF(ISBLANK(B2649),"",'Company Information'!$C$19)</f>
        <v/>
      </c>
    </row>
    <row r="2650" spans="1:1" x14ac:dyDescent="0.2">
      <c r="A2650" s="32" t="str">
        <f>IF(ISBLANK(B2650),"",'Company Information'!$C$19)</f>
        <v/>
      </c>
    </row>
    <row r="2651" spans="1:1" x14ac:dyDescent="0.2">
      <c r="A2651" s="32" t="str">
        <f>IF(ISBLANK(B2651),"",'Company Information'!$C$19)</f>
        <v/>
      </c>
    </row>
    <row r="2652" spans="1:1" x14ac:dyDescent="0.2">
      <c r="A2652" s="32" t="str">
        <f>IF(ISBLANK(B2652),"",'Company Information'!$C$19)</f>
        <v/>
      </c>
    </row>
    <row r="2653" spans="1:1" x14ac:dyDescent="0.2">
      <c r="A2653" s="32" t="str">
        <f>IF(ISBLANK(B2653),"",'Company Information'!$C$19)</f>
        <v/>
      </c>
    </row>
    <row r="2654" spans="1:1" x14ac:dyDescent="0.2">
      <c r="A2654" s="32" t="str">
        <f>IF(ISBLANK(B2654),"",'Company Information'!$C$19)</f>
        <v/>
      </c>
    </row>
    <row r="2655" spans="1:1" x14ac:dyDescent="0.2">
      <c r="A2655" s="32" t="str">
        <f>IF(ISBLANK(B2655),"",'Company Information'!$C$19)</f>
        <v/>
      </c>
    </row>
    <row r="2656" spans="1:1" x14ac:dyDescent="0.2">
      <c r="A2656" s="32" t="str">
        <f>IF(ISBLANK(B2656),"",'Company Information'!$C$19)</f>
        <v/>
      </c>
    </row>
    <row r="2657" spans="1:1" x14ac:dyDescent="0.2">
      <c r="A2657" s="32" t="str">
        <f>IF(ISBLANK(B2657),"",'Company Information'!$C$19)</f>
        <v/>
      </c>
    </row>
    <row r="2658" spans="1:1" x14ac:dyDescent="0.2">
      <c r="A2658" s="32" t="str">
        <f>IF(ISBLANK(B2658),"",'Company Information'!$C$19)</f>
        <v/>
      </c>
    </row>
    <row r="2659" spans="1:1" x14ac:dyDescent="0.2">
      <c r="A2659" s="32" t="str">
        <f>IF(ISBLANK(B2659),"",'Company Information'!$C$19)</f>
        <v/>
      </c>
    </row>
    <row r="2660" spans="1:1" x14ac:dyDescent="0.2">
      <c r="A2660" s="32" t="str">
        <f>IF(ISBLANK(B2660),"",'Company Information'!$C$19)</f>
        <v/>
      </c>
    </row>
    <row r="2661" spans="1:1" x14ac:dyDescent="0.2">
      <c r="A2661" s="32" t="str">
        <f>IF(ISBLANK(B2661),"",'Company Information'!$C$19)</f>
        <v/>
      </c>
    </row>
    <row r="2662" spans="1:1" x14ac:dyDescent="0.2">
      <c r="A2662" s="32" t="str">
        <f>IF(ISBLANK(B2662),"",'Company Information'!$C$19)</f>
        <v/>
      </c>
    </row>
    <row r="2663" spans="1:1" x14ac:dyDescent="0.2">
      <c r="A2663" s="32" t="str">
        <f>IF(ISBLANK(B2663),"",'Company Information'!$C$19)</f>
        <v/>
      </c>
    </row>
    <row r="2664" spans="1:1" x14ac:dyDescent="0.2">
      <c r="A2664" s="32" t="str">
        <f>IF(ISBLANK(B2664),"",'Company Information'!$C$19)</f>
        <v/>
      </c>
    </row>
    <row r="2665" spans="1:1" x14ac:dyDescent="0.2">
      <c r="A2665" s="32" t="str">
        <f>IF(ISBLANK(B2665),"",'Company Information'!$C$19)</f>
        <v/>
      </c>
    </row>
    <row r="2666" spans="1:1" x14ac:dyDescent="0.2">
      <c r="A2666" s="32" t="str">
        <f>IF(ISBLANK(B2666),"",'Company Information'!$C$19)</f>
        <v/>
      </c>
    </row>
    <row r="2667" spans="1:1" x14ac:dyDescent="0.2">
      <c r="A2667" s="32" t="str">
        <f>IF(ISBLANK(B2667),"",'Company Information'!$C$19)</f>
        <v/>
      </c>
    </row>
    <row r="2668" spans="1:1" x14ac:dyDescent="0.2">
      <c r="A2668" s="32" t="str">
        <f>IF(ISBLANK(B2668),"",'Company Information'!$C$19)</f>
        <v/>
      </c>
    </row>
    <row r="2669" spans="1:1" x14ac:dyDescent="0.2">
      <c r="A2669" s="32" t="str">
        <f>IF(ISBLANK(B2669),"",'Company Information'!$C$19)</f>
        <v/>
      </c>
    </row>
    <row r="2670" spans="1:1" x14ac:dyDescent="0.2">
      <c r="A2670" s="32" t="str">
        <f>IF(ISBLANK(B2670),"",'Company Information'!$C$19)</f>
        <v/>
      </c>
    </row>
    <row r="2671" spans="1:1" x14ac:dyDescent="0.2">
      <c r="A2671" s="32" t="str">
        <f>IF(ISBLANK(B2671),"",'Company Information'!$C$19)</f>
        <v/>
      </c>
    </row>
    <row r="2672" spans="1:1" x14ac:dyDescent="0.2">
      <c r="A2672" s="32" t="str">
        <f>IF(ISBLANK(B2672),"",'Company Information'!$C$19)</f>
        <v/>
      </c>
    </row>
    <row r="2673" spans="1:1" x14ac:dyDescent="0.2">
      <c r="A2673" s="32" t="str">
        <f>IF(ISBLANK(B2673),"",'Company Information'!$C$19)</f>
        <v/>
      </c>
    </row>
    <row r="2674" spans="1:1" x14ac:dyDescent="0.2">
      <c r="A2674" s="32" t="str">
        <f>IF(ISBLANK(B2674),"",'Company Information'!$C$19)</f>
        <v/>
      </c>
    </row>
    <row r="2675" spans="1:1" x14ac:dyDescent="0.2">
      <c r="A2675" s="32" t="str">
        <f>IF(ISBLANK(B2675),"",'Company Information'!$C$19)</f>
        <v/>
      </c>
    </row>
    <row r="2676" spans="1:1" x14ac:dyDescent="0.2">
      <c r="A2676" s="32" t="str">
        <f>IF(ISBLANK(B2676),"",'Company Information'!$C$19)</f>
        <v/>
      </c>
    </row>
    <row r="2677" spans="1:1" x14ac:dyDescent="0.2">
      <c r="A2677" s="32" t="str">
        <f>IF(ISBLANK(B2677),"",'Company Information'!$C$19)</f>
        <v/>
      </c>
    </row>
    <row r="2678" spans="1:1" x14ac:dyDescent="0.2">
      <c r="A2678" s="32" t="str">
        <f>IF(ISBLANK(B2678),"",'Company Information'!$C$19)</f>
        <v/>
      </c>
    </row>
    <row r="2679" spans="1:1" x14ac:dyDescent="0.2">
      <c r="A2679" s="32" t="str">
        <f>IF(ISBLANK(B2679),"",'Company Information'!$C$19)</f>
        <v/>
      </c>
    </row>
    <row r="2680" spans="1:1" x14ac:dyDescent="0.2">
      <c r="A2680" s="32" t="str">
        <f>IF(ISBLANK(B2680),"",'Company Information'!$C$19)</f>
        <v/>
      </c>
    </row>
    <row r="2681" spans="1:1" x14ac:dyDescent="0.2">
      <c r="A2681" s="32" t="str">
        <f>IF(ISBLANK(B2681),"",'Company Information'!$C$19)</f>
        <v/>
      </c>
    </row>
    <row r="2682" spans="1:1" x14ac:dyDescent="0.2">
      <c r="A2682" s="32" t="str">
        <f>IF(ISBLANK(B2682),"",'Company Information'!$C$19)</f>
        <v/>
      </c>
    </row>
    <row r="2683" spans="1:1" x14ac:dyDescent="0.2">
      <c r="A2683" s="32" t="str">
        <f>IF(ISBLANK(B2683),"",'Company Information'!$C$19)</f>
        <v/>
      </c>
    </row>
    <row r="2684" spans="1:1" x14ac:dyDescent="0.2">
      <c r="A2684" s="32" t="str">
        <f>IF(ISBLANK(B2684),"",'Company Information'!$C$19)</f>
        <v/>
      </c>
    </row>
    <row r="2685" spans="1:1" x14ac:dyDescent="0.2">
      <c r="A2685" s="32" t="str">
        <f>IF(ISBLANK(B2685),"",'Company Information'!$C$19)</f>
        <v/>
      </c>
    </row>
    <row r="2686" spans="1:1" x14ac:dyDescent="0.2">
      <c r="A2686" s="32" t="str">
        <f>IF(ISBLANK(B2686),"",'Company Information'!$C$19)</f>
        <v/>
      </c>
    </row>
    <row r="2687" spans="1:1" x14ac:dyDescent="0.2">
      <c r="A2687" s="32" t="str">
        <f>IF(ISBLANK(B2687),"",'Company Information'!$C$19)</f>
        <v/>
      </c>
    </row>
    <row r="2688" spans="1:1" x14ac:dyDescent="0.2">
      <c r="A2688" s="32" t="str">
        <f>IF(ISBLANK(B2688),"",'Company Information'!$C$19)</f>
        <v/>
      </c>
    </row>
    <row r="2689" spans="1:1" x14ac:dyDescent="0.2">
      <c r="A2689" s="32" t="str">
        <f>IF(ISBLANK(B2689),"",'Company Information'!$C$19)</f>
        <v/>
      </c>
    </row>
    <row r="2690" spans="1:1" x14ac:dyDescent="0.2">
      <c r="A2690" s="32" t="str">
        <f>IF(ISBLANK(B2690),"",'Company Information'!$C$19)</f>
        <v/>
      </c>
    </row>
    <row r="2691" spans="1:1" x14ac:dyDescent="0.2">
      <c r="A2691" s="32" t="str">
        <f>IF(ISBLANK(B2691),"",'Company Information'!$C$19)</f>
        <v/>
      </c>
    </row>
    <row r="2692" spans="1:1" x14ac:dyDescent="0.2">
      <c r="A2692" s="32" t="str">
        <f>IF(ISBLANK(B2692),"",'Company Information'!$C$19)</f>
        <v/>
      </c>
    </row>
    <row r="2693" spans="1:1" x14ac:dyDescent="0.2">
      <c r="A2693" s="32" t="str">
        <f>IF(ISBLANK(B2693),"",'Company Information'!$C$19)</f>
        <v/>
      </c>
    </row>
    <row r="2694" spans="1:1" x14ac:dyDescent="0.2">
      <c r="A2694" s="32" t="str">
        <f>IF(ISBLANK(B2694),"",'Company Information'!$C$19)</f>
        <v/>
      </c>
    </row>
    <row r="2695" spans="1:1" x14ac:dyDescent="0.2">
      <c r="A2695" s="32" t="str">
        <f>IF(ISBLANK(B2695),"",'Company Information'!$C$19)</f>
        <v/>
      </c>
    </row>
    <row r="2696" spans="1:1" x14ac:dyDescent="0.2">
      <c r="A2696" s="32" t="str">
        <f>IF(ISBLANK(B2696),"",'Company Information'!$C$19)</f>
        <v/>
      </c>
    </row>
    <row r="2697" spans="1:1" x14ac:dyDescent="0.2">
      <c r="A2697" s="32" t="str">
        <f>IF(ISBLANK(B2697),"",'Company Information'!$C$19)</f>
        <v/>
      </c>
    </row>
    <row r="2698" spans="1:1" x14ac:dyDescent="0.2">
      <c r="A2698" s="32" t="str">
        <f>IF(ISBLANK(B2698),"",'Company Information'!$C$19)</f>
        <v/>
      </c>
    </row>
    <row r="2699" spans="1:1" x14ac:dyDescent="0.2">
      <c r="A2699" s="32" t="str">
        <f>IF(ISBLANK(B2699),"",'Company Information'!$C$19)</f>
        <v/>
      </c>
    </row>
    <row r="2700" spans="1:1" x14ac:dyDescent="0.2">
      <c r="A2700" s="32" t="str">
        <f>IF(ISBLANK(B2700),"",'Company Information'!$C$19)</f>
        <v/>
      </c>
    </row>
    <row r="2701" spans="1:1" x14ac:dyDescent="0.2">
      <c r="A2701" s="32" t="str">
        <f>IF(ISBLANK(B2701),"",'Company Information'!$C$19)</f>
        <v/>
      </c>
    </row>
    <row r="2702" spans="1:1" x14ac:dyDescent="0.2">
      <c r="A2702" s="32" t="str">
        <f>IF(ISBLANK(B2702),"",'Company Information'!$C$19)</f>
        <v/>
      </c>
    </row>
    <row r="2703" spans="1:1" x14ac:dyDescent="0.2">
      <c r="A2703" s="32" t="str">
        <f>IF(ISBLANK(B2703),"",'Company Information'!$C$19)</f>
        <v/>
      </c>
    </row>
    <row r="2704" spans="1:1" x14ac:dyDescent="0.2">
      <c r="A2704" s="32" t="str">
        <f>IF(ISBLANK(B2704),"",'Company Information'!$C$19)</f>
        <v/>
      </c>
    </row>
    <row r="2705" spans="1:1" x14ac:dyDescent="0.2">
      <c r="A2705" s="32" t="str">
        <f>IF(ISBLANK(B2705),"",'Company Information'!$C$19)</f>
        <v/>
      </c>
    </row>
    <row r="2706" spans="1:1" x14ac:dyDescent="0.2">
      <c r="A2706" s="32" t="str">
        <f>IF(ISBLANK(B2706),"",'Company Information'!$C$19)</f>
        <v/>
      </c>
    </row>
    <row r="2707" spans="1:1" x14ac:dyDescent="0.2">
      <c r="A2707" s="32" t="str">
        <f>IF(ISBLANK(B2707),"",'Company Information'!$C$19)</f>
        <v/>
      </c>
    </row>
    <row r="2708" spans="1:1" x14ac:dyDescent="0.2">
      <c r="A2708" s="32" t="str">
        <f>IF(ISBLANK(B2708),"",'Company Information'!$C$19)</f>
        <v/>
      </c>
    </row>
    <row r="2709" spans="1:1" x14ac:dyDescent="0.2">
      <c r="A2709" s="32" t="str">
        <f>IF(ISBLANK(B2709),"",'Company Information'!$C$19)</f>
        <v/>
      </c>
    </row>
    <row r="2710" spans="1:1" x14ac:dyDescent="0.2">
      <c r="A2710" s="32" t="str">
        <f>IF(ISBLANK(B2710),"",'Company Information'!$C$19)</f>
        <v/>
      </c>
    </row>
    <row r="2711" spans="1:1" x14ac:dyDescent="0.2">
      <c r="A2711" s="32" t="str">
        <f>IF(ISBLANK(B2711),"",'Company Information'!$C$19)</f>
        <v/>
      </c>
    </row>
    <row r="2712" spans="1:1" x14ac:dyDescent="0.2">
      <c r="A2712" s="32" t="str">
        <f>IF(ISBLANK(B2712),"",'Company Information'!$C$19)</f>
        <v/>
      </c>
    </row>
    <row r="2713" spans="1:1" x14ac:dyDescent="0.2">
      <c r="A2713" s="32" t="str">
        <f>IF(ISBLANK(B2713),"",'Company Information'!$C$19)</f>
        <v/>
      </c>
    </row>
    <row r="2714" spans="1:1" x14ac:dyDescent="0.2">
      <c r="A2714" s="32" t="str">
        <f>IF(ISBLANK(B2714),"",'Company Information'!$C$19)</f>
        <v/>
      </c>
    </row>
    <row r="2715" spans="1:1" x14ac:dyDescent="0.2">
      <c r="A2715" s="32" t="str">
        <f>IF(ISBLANK(B2715),"",'Company Information'!$C$19)</f>
        <v/>
      </c>
    </row>
    <row r="2716" spans="1:1" x14ac:dyDescent="0.2">
      <c r="A2716" s="32" t="str">
        <f>IF(ISBLANK(B2716),"",'Company Information'!$C$19)</f>
        <v/>
      </c>
    </row>
    <row r="2717" spans="1:1" x14ac:dyDescent="0.2">
      <c r="A2717" s="32" t="str">
        <f>IF(ISBLANK(B2717),"",'Company Information'!$C$19)</f>
        <v/>
      </c>
    </row>
    <row r="2718" spans="1:1" x14ac:dyDescent="0.2">
      <c r="A2718" s="32" t="str">
        <f>IF(ISBLANK(B2718),"",'Company Information'!$C$19)</f>
        <v/>
      </c>
    </row>
    <row r="2719" spans="1:1" x14ac:dyDescent="0.2">
      <c r="A2719" s="32" t="str">
        <f>IF(ISBLANK(B2719),"",'Company Information'!$C$19)</f>
        <v/>
      </c>
    </row>
    <row r="2720" spans="1:1" x14ac:dyDescent="0.2">
      <c r="A2720" s="32" t="str">
        <f>IF(ISBLANK(B2720),"",'Company Information'!$C$19)</f>
        <v/>
      </c>
    </row>
    <row r="2721" spans="1:1" x14ac:dyDescent="0.2">
      <c r="A2721" s="32" t="str">
        <f>IF(ISBLANK(B2721),"",'Company Information'!$C$19)</f>
        <v/>
      </c>
    </row>
    <row r="2722" spans="1:1" x14ac:dyDescent="0.2">
      <c r="A2722" s="32" t="str">
        <f>IF(ISBLANK(B2722),"",'Company Information'!$C$19)</f>
        <v/>
      </c>
    </row>
    <row r="2723" spans="1:1" x14ac:dyDescent="0.2">
      <c r="A2723" s="32" t="str">
        <f>IF(ISBLANK(B2723),"",'Company Information'!$C$19)</f>
        <v/>
      </c>
    </row>
    <row r="2724" spans="1:1" x14ac:dyDescent="0.2">
      <c r="A2724" s="32" t="str">
        <f>IF(ISBLANK(B2724),"",'Company Information'!$C$19)</f>
        <v/>
      </c>
    </row>
    <row r="2725" spans="1:1" x14ac:dyDescent="0.2">
      <c r="A2725" s="32" t="str">
        <f>IF(ISBLANK(B2725),"",'Company Information'!$C$19)</f>
        <v/>
      </c>
    </row>
    <row r="2726" spans="1:1" x14ac:dyDescent="0.2">
      <c r="A2726" s="32" t="str">
        <f>IF(ISBLANK(B2726),"",'Company Information'!$C$19)</f>
        <v/>
      </c>
    </row>
    <row r="2727" spans="1:1" x14ac:dyDescent="0.2">
      <c r="A2727" s="32" t="str">
        <f>IF(ISBLANK(B2727),"",'Company Information'!$C$19)</f>
        <v/>
      </c>
    </row>
    <row r="2728" spans="1:1" x14ac:dyDescent="0.2">
      <c r="A2728" s="32" t="str">
        <f>IF(ISBLANK(B2728),"",'Company Information'!$C$19)</f>
        <v/>
      </c>
    </row>
    <row r="2729" spans="1:1" x14ac:dyDescent="0.2">
      <c r="A2729" s="32" t="str">
        <f>IF(ISBLANK(B2729),"",'Company Information'!$C$19)</f>
        <v/>
      </c>
    </row>
    <row r="2730" spans="1:1" x14ac:dyDescent="0.2">
      <c r="A2730" s="32" t="str">
        <f>IF(ISBLANK(B2730),"",'Company Information'!$C$19)</f>
        <v/>
      </c>
    </row>
    <row r="2731" spans="1:1" x14ac:dyDescent="0.2">
      <c r="A2731" s="32" t="str">
        <f>IF(ISBLANK(B2731),"",'Company Information'!$C$19)</f>
        <v/>
      </c>
    </row>
    <row r="2732" spans="1:1" x14ac:dyDescent="0.2">
      <c r="A2732" s="32" t="str">
        <f>IF(ISBLANK(B2732),"",'Company Information'!$C$19)</f>
        <v/>
      </c>
    </row>
    <row r="2733" spans="1:1" x14ac:dyDescent="0.2">
      <c r="A2733" s="32" t="str">
        <f>IF(ISBLANK(B2733),"",'Company Information'!$C$19)</f>
        <v/>
      </c>
    </row>
    <row r="2734" spans="1:1" x14ac:dyDescent="0.2">
      <c r="A2734" s="32" t="str">
        <f>IF(ISBLANK(B2734),"",'Company Information'!$C$19)</f>
        <v/>
      </c>
    </row>
    <row r="2735" spans="1:1" x14ac:dyDescent="0.2">
      <c r="A2735" s="32" t="str">
        <f>IF(ISBLANK(B2735),"",'Company Information'!$C$19)</f>
        <v/>
      </c>
    </row>
    <row r="2736" spans="1:1" x14ac:dyDescent="0.2">
      <c r="A2736" s="32" t="str">
        <f>IF(ISBLANK(B2736),"",'Company Information'!$C$19)</f>
        <v/>
      </c>
    </row>
    <row r="2737" spans="1:1" x14ac:dyDescent="0.2">
      <c r="A2737" s="32" t="str">
        <f>IF(ISBLANK(B2737),"",'Company Information'!$C$19)</f>
        <v/>
      </c>
    </row>
    <row r="2738" spans="1:1" x14ac:dyDescent="0.2">
      <c r="A2738" s="32" t="str">
        <f>IF(ISBLANK(B2738),"",'Company Information'!$C$19)</f>
        <v/>
      </c>
    </row>
    <row r="2739" spans="1:1" x14ac:dyDescent="0.2">
      <c r="A2739" s="32" t="str">
        <f>IF(ISBLANK(B2739),"",'Company Information'!$C$19)</f>
        <v/>
      </c>
    </row>
    <row r="2740" spans="1:1" x14ac:dyDescent="0.2">
      <c r="A2740" s="32" t="str">
        <f>IF(ISBLANK(B2740),"",'Company Information'!$C$19)</f>
        <v/>
      </c>
    </row>
    <row r="2741" spans="1:1" x14ac:dyDescent="0.2">
      <c r="A2741" s="32" t="str">
        <f>IF(ISBLANK(B2741),"",'Company Information'!$C$19)</f>
        <v/>
      </c>
    </row>
    <row r="2742" spans="1:1" x14ac:dyDescent="0.2">
      <c r="A2742" s="32" t="str">
        <f>IF(ISBLANK(B2742),"",'Company Information'!$C$19)</f>
        <v/>
      </c>
    </row>
    <row r="2743" spans="1:1" x14ac:dyDescent="0.2">
      <c r="A2743" s="32" t="str">
        <f>IF(ISBLANK(B2743),"",'Company Information'!$C$19)</f>
        <v/>
      </c>
    </row>
    <row r="2744" spans="1:1" x14ac:dyDescent="0.2">
      <c r="A2744" s="32" t="str">
        <f>IF(ISBLANK(B2744),"",'Company Information'!$C$19)</f>
        <v/>
      </c>
    </row>
    <row r="2745" spans="1:1" x14ac:dyDescent="0.2">
      <c r="A2745" s="32" t="str">
        <f>IF(ISBLANK(B2745),"",'Company Information'!$C$19)</f>
        <v/>
      </c>
    </row>
    <row r="2746" spans="1:1" x14ac:dyDescent="0.2">
      <c r="A2746" s="32" t="str">
        <f>IF(ISBLANK(B2746),"",'Company Information'!$C$19)</f>
        <v/>
      </c>
    </row>
    <row r="2747" spans="1:1" x14ac:dyDescent="0.2">
      <c r="A2747" s="32" t="str">
        <f>IF(ISBLANK(B2747),"",'Company Information'!$C$19)</f>
        <v/>
      </c>
    </row>
    <row r="2748" spans="1:1" x14ac:dyDescent="0.2">
      <c r="A2748" s="32" t="str">
        <f>IF(ISBLANK(B2748),"",'Company Information'!$C$19)</f>
        <v/>
      </c>
    </row>
    <row r="2749" spans="1:1" x14ac:dyDescent="0.2">
      <c r="A2749" s="32" t="str">
        <f>IF(ISBLANK(B2749),"",'Company Information'!$C$19)</f>
        <v/>
      </c>
    </row>
    <row r="2750" spans="1:1" x14ac:dyDescent="0.2">
      <c r="A2750" s="32" t="str">
        <f>IF(ISBLANK(B2750),"",'Company Information'!$C$19)</f>
        <v/>
      </c>
    </row>
    <row r="2751" spans="1:1" x14ac:dyDescent="0.2">
      <c r="A2751" s="32" t="str">
        <f>IF(ISBLANK(B2751),"",'Company Information'!$C$19)</f>
        <v/>
      </c>
    </row>
    <row r="2752" spans="1:1" x14ac:dyDescent="0.2">
      <c r="A2752" s="32" t="str">
        <f>IF(ISBLANK(B2752),"",'Company Information'!$C$19)</f>
        <v/>
      </c>
    </row>
    <row r="2753" spans="1:1" x14ac:dyDescent="0.2">
      <c r="A2753" s="32" t="str">
        <f>IF(ISBLANK(B2753),"",'Company Information'!$C$19)</f>
        <v/>
      </c>
    </row>
    <row r="2754" spans="1:1" x14ac:dyDescent="0.2">
      <c r="A2754" s="32" t="str">
        <f>IF(ISBLANK(B2754),"",'Company Information'!$C$19)</f>
        <v/>
      </c>
    </row>
    <row r="2755" spans="1:1" x14ac:dyDescent="0.2">
      <c r="A2755" s="32" t="str">
        <f>IF(ISBLANK(B2755),"",'Company Information'!$C$19)</f>
        <v/>
      </c>
    </row>
    <row r="2756" spans="1:1" x14ac:dyDescent="0.2">
      <c r="A2756" s="32" t="str">
        <f>IF(ISBLANK(B2756),"",'Company Information'!$C$19)</f>
        <v/>
      </c>
    </row>
    <row r="2757" spans="1:1" x14ac:dyDescent="0.2">
      <c r="A2757" s="32" t="str">
        <f>IF(ISBLANK(B2757),"",'Company Information'!$C$19)</f>
        <v/>
      </c>
    </row>
    <row r="2758" spans="1:1" x14ac:dyDescent="0.2">
      <c r="A2758" s="32" t="str">
        <f>IF(ISBLANK(B2758),"",'Company Information'!$C$19)</f>
        <v/>
      </c>
    </row>
    <row r="2759" spans="1:1" x14ac:dyDescent="0.2">
      <c r="A2759" s="32" t="str">
        <f>IF(ISBLANK(B2759),"",'Company Information'!$C$19)</f>
        <v/>
      </c>
    </row>
    <row r="2760" spans="1:1" x14ac:dyDescent="0.2">
      <c r="A2760" s="32" t="str">
        <f>IF(ISBLANK(B2760),"",'Company Information'!$C$19)</f>
        <v/>
      </c>
    </row>
    <row r="2761" spans="1:1" x14ac:dyDescent="0.2">
      <c r="A2761" s="32" t="str">
        <f>IF(ISBLANK(B2761),"",'Company Information'!$C$19)</f>
        <v/>
      </c>
    </row>
    <row r="2762" spans="1:1" x14ac:dyDescent="0.2">
      <c r="A2762" s="32" t="str">
        <f>IF(ISBLANK(B2762),"",'Company Information'!$C$19)</f>
        <v/>
      </c>
    </row>
    <row r="2763" spans="1:1" x14ac:dyDescent="0.2">
      <c r="A2763" s="32" t="str">
        <f>IF(ISBLANK(B2763),"",'Company Information'!$C$19)</f>
        <v/>
      </c>
    </row>
    <row r="2764" spans="1:1" x14ac:dyDescent="0.2">
      <c r="A2764" s="32" t="str">
        <f>IF(ISBLANK(B2764),"",'Company Information'!$C$19)</f>
        <v/>
      </c>
    </row>
    <row r="2765" spans="1:1" x14ac:dyDescent="0.2">
      <c r="A2765" s="32" t="str">
        <f>IF(ISBLANK(B2765),"",'Company Information'!$C$19)</f>
        <v/>
      </c>
    </row>
    <row r="2766" spans="1:1" x14ac:dyDescent="0.2">
      <c r="A2766" s="32" t="str">
        <f>IF(ISBLANK(B2766),"",'Company Information'!$C$19)</f>
        <v/>
      </c>
    </row>
    <row r="2767" spans="1:1" x14ac:dyDescent="0.2">
      <c r="A2767" s="32" t="str">
        <f>IF(ISBLANK(B2767),"",'Company Information'!$C$19)</f>
        <v/>
      </c>
    </row>
    <row r="2768" spans="1:1" x14ac:dyDescent="0.2">
      <c r="A2768" s="32" t="str">
        <f>IF(ISBLANK(B2768),"",'Company Information'!$C$19)</f>
        <v/>
      </c>
    </row>
    <row r="2769" spans="1:1" x14ac:dyDescent="0.2">
      <c r="A2769" s="32" t="str">
        <f>IF(ISBLANK(B2769),"",'Company Information'!$C$19)</f>
        <v/>
      </c>
    </row>
    <row r="2770" spans="1:1" x14ac:dyDescent="0.2">
      <c r="A2770" s="32" t="str">
        <f>IF(ISBLANK(B2770),"",'Company Information'!$C$19)</f>
        <v/>
      </c>
    </row>
    <row r="2771" spans="1:1" x14ac:dyDescent="0.2">
      <c r="A2771" s="32" t="str">
        <f>IF(ISBLANK(B2771),"",'Company Information'!$C$19)</f>
        <v/>
      </c>
    </row>
    <row r="2772" spans="1:1" x14ac:dyDescent="0.2">
      <c r="A2772" s="32" t="str">
        <f>IF(ISBLANK(B2772),"",'Company Information'!$C$19)</f>
        <v/>
      </c>
    </row>
    <row r="2773" spans="1:1" x14ac:dyDescent="0.2">
      <c r="A2773" s="32" t="str">
        <f>IF(ISBLANK(B2773),"",'Company Information'!$C$19)</f>
        <v/>
      </c>
    </row>
    <row r="2774" spans="1:1" x14ac:dyDescent="0.2">
      <c r="A2774" s="32" t="str">
        <f>IF(ISBLANK(B2774),"",'Company Information'!$C$19)</f>
        <v/>
      </c>
    </row>
    <row r="2775" spans="1:1" x14ac:dyDescent="0.2">
      <c r="A2775" s="32" t="str">
        <f>IF(ISBLANK(B2775),"",'Company Information'!$C$19)</f>
        <v/>
      </c>
    </row>
    <row r="2776" spans="1:1" x14ac:dyDescent="0.2">
      <c r="A2776" s="32" t="str">
        <f>IF(ISBLANK(B2776),"",'Company Information'!$C$19)</f>
        <v/>
      </c>
    </row>
    <row r="2777" spans="1:1" x14ac:dyDescent="0.2">
      <c r="A2777" s="32" t="str">
        <f>IF(ISBLANK(B2777),"",'Company Information'!$C$19)</f>
        <v/>
      </c>
    </row>
    <row r="2778" spans="1:1" x14ac:dyDescent="0.2">
      <c r="A2778" s="32" t="str">
        <f>IF(ISBLANK(B2778),"",'Company Information'!$C$19)</f>
        <v/>
      </c>
    </row>
    <row r="2779" spans="1:1" x14ac:dyDescent="0.2">
      <c r="A2779" s="32" t="str">
        <f>IF(ISBLANK(B2779),"",'Company Information'!$C$19)</f>
        <v/>
      </c>
    </row>
    <row r="2780" spans="1:1" x14ac:dyDescent="0.2">
      <c r="A2780" s="32" t="str">
        <f>IF(ISBLANK(B2780),"",'Company Information'!$C$19)</f>
        <v/>
      </c>
    </row>
    <row r="2781" spans="1:1" x14ac:dyDescent="0.2">
      <c r="A2781" s="32" t="str">
        <f>IF(ISBLANK(B2781),"",'Company Information'!$C$19)</f>
        <v/>
      </c>
    </row>
    <row r="2782" spans="1:1" x14ac:dyDescent="0.2">
      <c r="A2782" s="32" t="str">
        <f>IF(ISBLANK(B2782),"",'Company Information'!$C$19)</f>
        <v/>
      </c>
    </row>
    <row r="2783" spans="1:1" x14ac:dyDescent="0.2">
      <c r="A2783" s="32" t="str">
        <f>IF(ISBLANK(B2783),"",'Company Information'!$C$19)</f>
        <v/>
      </c>
    </row>
    <row r="2784" spans="1:1" x14ac:dyDescent="0.2">
      <c r="A2784" s="32" t="str">
        <f>IF(ISBLANK(B2784),"",'Company Information'!$C$19)</f>
        <v/>
      </c>
    </row>
    <row r="2785" spans="1:1" x14ac:dyDescent="0.2">
      <c r="A2785" s="32" t="str">
        <f>IF(ISBLANK(B2785),"",'Company Information'!$C$19)</f>
        <v/>
      </c>
    </row>
    <row r="2786" spans="1:1" x14ac:dyDescent="0.2">
      <c r="A2786" s="32" t="str">
        <f>IF(ISBLANK(B2786),"",'Company Information'!$C$19)</f>
        <v/>
      </c>
    </row>
    <row r="2787" spans="1:1" x14ac:dyDescent="0.2">
      <c r="A2787" s="32" t="str">
        <f>IF(ISBLANK(B2787),"",'Company Information'!$C$19)</f>
        <v/>
      </c>
    </row>
    <row r="2788" spans="1:1" x14ac:dyDescent="0.2">
      <c r="A2788" s="32" t="str">
        <f>IF(ISBLANK(B2788),"",'Company Information'!$C$19)</f>
        <v/>
      </c>
    </row>
    <row r="2789" spans="1:1" x14ac:dyDescent="0.2">
      <c r="A2789" s="32" t="str">
        <f>IF(ISBLANK(B2789),"",'Company Information'!$C$19)</f>
        <v/>
      </c>
    </row>
    <row r="2790" spans="1:1" x14ac:dyDescent="0.2">
      <c r="A2790" s="32" t="str">
        <f>IF(ISBLANK(B2790),"",'Company Information'!$C$19)</f>
        <v/>
      </c>
    </row>
    <row r="2791" spans="1:1" x14ac:dyDescent="0.2">
      <c r="A2791" s="32" t="str">
        <f>IF(ISBLANK(B2791),"",'Company Information'!$C$19)</f>
        <v/>
      </c>
    </row>
    <row r="2792" spans="1:1" x14ac:dyDescent="0.2">
      <c r="A2792" s="32" t="str">
        <f>IF(ISBLANK(B2792),"",'Company Information'!$C$19)</f>
        <v/>
      </c>
    </row>
    <row r="2793" spans="1:1" x14ac:dyDescent="0.2">
      <c r="A2793" s="32" t="str">
        <f>IF(ISBLANK(B2793),"",'Company Information'!$C$19)</f>
        <v/>
      </c>
    </row>
    <row r="2794" spans="1:1" x14ac:dyDescent="0.2">
      <c r="A2794" s="32" t="str">
        <f>IF(ISBLANK(B2794),"",'Company Information'!$C$19)</f>
        <v/>
      </c>
    </row>
    <row r="2795" spans="1:1" x14ac:dyDescent="0.2">
      <c r="A2795" s="32" t="str">
        <f>IF(ISBLANK(B2795),"",'Company Information'!$C$19)</f>
        <v/>
      </c>
    </row>
    <row r="2796" spans="1:1" x14ac:dyDescent="0.2">
      <c r="A2796" s="32" t="str">
        <f>IF(ISBLANK(B2796),"",'Company Information'!$C$19)</f>
        <v/>
      </c>
    </row>
    <row r="2797" spans="1:1" x14ac:dyDescent="0.2">
      <c r="A2797" s="32" t="str">
        <f>IF(ISBLANK(B2797),"",'Company Information'!$C$19)</f>
        <v/>
      </c>
    </row>
    <row r="2798" spans="1:1" x14ac:dyDescent="0.2">
      <c r="A2798" s="32" t="str">
        <f>IF(ISBLANK(B2798),"",'Company Information'!$C$19)</f>
        <v/>
      </c>
    </row>
    <row r="2799" spans="1:1" x14ac:dyDescent="0.2">
      <c r="A2799" s="32" t="str">
        <f>IF(ISBLANK(B2799),"",'Company Information'!$C$19)</f>
        <v/>
      </c>
    </row>
    <row r="2800" spans="1:1" x14ac:dyDescent="0.2">
      <c r="A2800" s="32" t="str">
        <f>IF(ISBLANK(B2800),"",'Company Information'!$C$19)</f>
        <v/>
      </c>
    </row>
    <row r="2801" spans="1:1" x14ac:dyDescent="0.2">
      <c r="A2801" s="32" t="str">
        <f>IF(ISBLANK(B2801),"",'Company Information'!$C$19)</f>
        <v/>
      </c>
    </row>
    <row r="2802" spans="1:1" x14ac:dyDescent="0.2">
      <c r="A2802" s="32" t="str">
        <f>IF(ISBLANK(B2802),"",'Company Information'!$C$19)</f>
        <v/>
      </c>
    </row>
    <row r="2803" spans="1:1" x14ac:dyDescent="0.2">
      <c r="A2803" s="32" t="str">
        <f>IF(ISBLANK(B2803),"",'Company Information'!$C$19)</f>
        <v/>
      </c>
    </row>
    <row r="2804" spans="1:1" x14ac:dyDescent="0.2">
      <c r="A2804" s="32" t="str">
        <f>IF(ISBLANK(B2804),"",'Company Information'!$C$19)</f>
        <v/>
      </c>
    </row>
    <row r="2805" spans="1:1" x14ac:dyDescent="0.2">
      <c r="A2805" s="32" t="str">
        <f>IF(ISBLANK(B2805),"",'Company Information'!$C$19)</f>
        <v/>
      </c>
    </row>
    <row r="2806" spans="1:1" x14ac:dyDescent="0.2">
      <c r="A2806" s="32" t="str">
        <f>IF(ISBLANK(B2806),"",'Company Information'!$C$19)</f>
        <v/>
      </c>
    </row>
    <row r="2807" spans="1:1" x14ac:dyDescent="0.2">
      <c r="A2807" s="32" t="str">
        <f>IF(ISBLANK(B2807),"",'Company Information'!$C$19)</f>
        <v/>
      </c>
    </row>
    <row r="2808" spans="1:1" x14ac:dyDescent="0.2">
      <c r="A2808" s="32" t="str">
        <f>IF(ISBLANK(B2808),"",'Company Information'!$C$19)</f>
        <v/>
      </c>
    </row>
    <row r="2809" spans="1:1" x14ac:dyDescent="0.2">
      <c r="A2809" s="32" t="str">
        <f>IF(ISBLANK(B2809),"",'Company Information'!$C$19)</f>
        <v/>
      </c>
    </row>
    <row r="2810" spans="1:1" x14ac:dyDescent="0.2">
      <c r="A2810" s="32" t="str">
        <f>IF(ISBLANK(B2810),"",'Company Information'!$C$19)</f>
        <v/>
      </c>
    </row>
    <row r="2811" spans="1:1" x14ac:dyDescent="0.2">
      <c r="A2811" s="32" t="str">
        <f>IF(ISBLANK(B2811),"",'Company Information'!$C$19)</f>
        <v/>
      </c>
    </row>
    <row r="2812" spans="1:1" x14ac:dyDescent="0.2">
      <c r="A2812" s="32" t="str">
        <f>IF(ISBLANK(B2812),"",'Company Information'!$C$19)</f>
        <v/>
      </c>
    </row>
    <row r="2813" spans="1:1" x14ac:dyDescent="0.2">
      <c r="A2813" s="32" t="str">
        <f>IF(ISBLANK(B2813),"",'Company Information'!$C$19)</f>
        <v/>
      </c>
    </row>
    <row r="2814" spans="1:1" x14ac:dyDescent="0.2">
      <c r="A2814" s="32" t="str">
        <f>IF(ISBLANK(B2814),"",'Company Information'!$C$19)</f>
        <v/>
      </c>
    </row>
    <row r="2815" spans="1:1" x14ac:dyDescent="0.2">
      <c r="A2815" s="32" t="str">
        <f>IF(ISBLANK(B2815),"",'Company Information'!$C$19)</f>
        <v/>
      </c>
    </row>
    <row r="2816" spans="1:1" x14ac:dyDescent="0.2">
      <c r="A2816" s="32" t="str">
        <f>IF(ISBLANK(B2816),"",'Company Information'!$C$19)</f>
        <v/>
      </c>
    </row>
    <row r="2817" spans="1:1" x14ac:dyDescent="0.2">
      <c r="A2817" s="32" t="str">
        <f>IF(ISBLANK(B2817),"",'Company Information'!$C$19)</f>
        <v/>
      </c>
    </row>
    <row r="2818" spans="1:1" x14ac:dyDescent="0.2">
      <c r="A2818" s="32" t="str">
        <f>IF(ISBLANK(B2818),"",'Company Information'!$C$19)</f>
        <v/>
      </c>
    </row>
    <row r="2819" spans="1:1" x14ac:dyDescent="0.2">
      <c r="A2819" s="32" t="str">
        <f>IF(ISBLANK(B2819),"",'Company Information'!$C$19)</f>
        <v/>
      </c>
    </row>
    <row r="2820" spans="1:1" x14ac:dyDescent="0.2">
      <c r="A2820" s="32" t="str">
        <f>IF(ISBLANK(B2820),"",'Company Information'!$C$19)</f>
        <v/>
      </c>
    </row>
    <row r="2821" spans="1:1" x14ac:dyDescent="0.2">
      <c r="A2821" s="32" t="str">
        <f>IF(ISBLANK(B2821),"",'Company Information'!$C$19)</f>
        <v/>
      </c>
    </row>
    <row r="2822" spans="1:1" x14ac:dyDescent="0.2">
      <c r="A2822" s="32" t="str">
        <f>IF(ISBLANK(B2822),"",'Company Information'!$C$19)</f>
        <v/>
      </c>
    </row>
    <row r="2823" spans="1:1" x14ac:dyDescent="0.2">
      <c r="A2823" s="32" t="str">
        <f>IF(ISBLANK(B2823),"",'Company Information'!$C$19)</f>
        <v/>
      </c>
    </row>
    <row r="2824" spans="1:1" x14ac:dyDescent="0.2">
      <c r="A2824" s="32" t="str">
        <f>IF(ISBLANK(B2824),"",'Company Information'!$C$19)</f>
        <v/>
      </c>
    </row>
    <row r="2825" spans="1:1" x14ac:dyDescent="0.2">
      <c r="A2825" s="32" t="str">
        <f>IF(ISBLANK(B2825),"",'Company Information'!$C$19)</f>
        <v/>
      </c>
    </row>
    <row r="2826" spans="1:1" x14ac:dyDescent="0.2">
      <c r="A2826" s="32" t="str">
        <f>IF(ISBLANK(B2826),"",'Company Information'!$C$19)</f>
        <v/>
      </c>
    </row>
    <row r="2827" spans="1:1" x14ac:dyDescent="0.2">
      <c r="A2827" s="32" t="str">
        <f>IF(ISBLANK(B2827),"",'Company Information'!$C$19)</f>
        <v/>
      </c>
    </row>
    <row r="2828" spans="1:1" x14ac:dyDescent="0.2">
      <c r="A2828" s="32" t="str">
        <f>IF(ISBLANK(B2828),"",'Company Information'!$C$19)</f>
        <v/>
      </c>
    </row>
    <row r="2829" spans="1:1" x14ac:dyDescent="0.2">
      <c r="A2829" s="32" t="str">
        <f>IF(ISBLANK(B2829),"",'Company Information'!$C$19)</f>
        <v/>
      </c>
    </row>
    <row r="2830" spans="1:1" x14ac:dyDescent="0.2">
      <c r="A2830" s="32" t="str">
        <f>IF(ISBLANK(B2830),"",'Company Information'!$C$19)</f>
        <v/>
      </c>
    </row>
    <row r="2831" spans="1:1" x14ac:dyDescent="0.2">
      <c r="A2831" s="32" t="str">
        <f>IF(ISBLANK(B2831),"",'Company Information'!$C$19)</f>
        <v/>
      </c>
    </row>
    <row r="2832" spans="1:1" x14ac:dyDescent="0.2">
      <c r="A2832" s="32" t="str">
        <f>IF(ISBLANK(B2832),"",'Company Information'!$C$19)</f>
        <v/>
      </c>
    </row>
    <row r="2833" spans="1:1" x14ac:dyDescent="0.2">
      <c r="A2833" s="32" t="str">
        <f>IF(ISBLANK(B2833),"",'Company Information'!$C$19)</f>
        <v/>
      </c>
    </row>
    <row r="2834" spans="1:1" x14ac:dyDescent="0.2">
      <c r="A2834" s="32" t="str">
        <f>IF(ISBLANK(B2834),"",'Company Information'!$C$19)</f>
        <v/>
      </c>
    </row>
    <row r="2835" spans="1:1" x14ac:dyDescent="0.2">
      <c r="A2835" s="32" t="str">
        <f>IF(ISBLANK(B2835),"",'Company Information'!$C$19)</f>
        <v/>
      </c>
    </row>
    <row r="2836" spans="1:1" x14ac:dyDescent="0.2">
      <c r="A2836" s="32" t="str">
        <f>IF(ISBLANK(B2836),"",'Company Information'!$C$19)</f>
        <v/>
      </c>
    </row>
    <row r="2837" spans="1:1" x14ac:dyDescent="0.2">
      <c r="A2837" s="32" t="str">
        <f>IF(ISBLANK(B2837),"",'Company Information'!$C$19)</f>
        <v/>
      </c>
    </row>
    <row r="2838" spans="1:1" x14ac:dyDescent="0.2">
      <c r="A2838" s="32" t="str">
        <f>IF(ISBLANK(B2838),"",'Company Information'!$C$19)</f>
        <v/>
      </c>
    </row>
    <row r="2839" spans="1:1" x14ac:dyDescent="0.2">
      <c r="A2839" s="32" t="str">
        <f>IF(ISBLANK(B2839),"",'Company Information'!$C$19)</f>
        <v/>
      </c>
    </row>
    <row r="2840" spans="1:1" x14ac:dyDescent="0.2">
      <c r="A2840" s="32" t="str">
        <f>IF(ISBLANK(B2840),"",'Company Information'!$C$19)</f>
        <v/>
      </c>
    </row>
    <row r="2841" spans="1:1" x14ac:dyDescent="0.2">
      <c r="A2841" s="32" t="str">
        <f>IF(ISBLANK(B2841),"",'Company Information'!$C$19)</f>
        <v/>
      </c>
    </row>
    <row r="2842" spans="1:1" x14ac:dyDescent="0.2">
      <c r="A2842" s="32" t="str">
        <f>IF(ISBLANK(B2842),"",'Company Information'!$C$19)</f>
        <v/>
      </c>
    </row>
    <row r="2843" spans="1:1" x14ac:dyDescent="0.2">
      <c r="A2843" s="32" t="str">
        <f>IF(ISBLANK(B2843),"",'Company Information'!$C$19)</f>
        <v/>
      </c>
    </row>
    <row r="2844" spans="1:1" x14ac:dyDescent="0.2">
      <c r="A2844" s="32" t="str">
        <f>IF(ISBLANK(B2844),"",'Company Information'!$C$19)</f>
        <v/>
      </c>
    </row>
    <row r="2845" spans="1:1" x14ac:dyDescent="0.2">
      <c r="A2845" s="32" t="str">
        <f>IF(ISBLANK(B2845),"",'Company Information'!$C$19)</f>
        <v/>
      </c>
    </row>
    <row r="2846" spans="1:1" x14ac:dyDescent="0.2">
      <c r="A2846" s="32" t="str">
        <f>IF(ISBLANK(B2846),"",'Company Information'!$C$19)</f>
        <v/>
      </c>
    </row>
    <row r="2847" spans="1:1" x14ac:dyDescent="0.2">
      <c r="A2847" s="32" t="str">
        <f>IF(ISBLANK(B2847),"",'Company Information'!$C$19)</f>
        <v/>
      </c>
    </row>
    <row r="2848" spans="1:1" x14ac:dyDescent="0.2">
      <c r="A2848" s="32" t="str">
        <f>IF(ISBLANK(B2848),"",'Company Information'!$C$19)</f>
        <v/>
      </c>
    </row>
    <row r="2849" spans="1:1" x14ac:dyDescent="0.2">
      <c r="A2849" s="32" t="str">
        <f>IF(ISBLANK(B2849),"",'Company Information'!$C$19)</f>
        <v/>
      </c>
    </row>
    <row r="2850" spans="1:1" x14ac:dyDescent="0.2">
      <c r="A2850" s="32" t="str">
        <f>IF(ISBLANK(B2850),"",'Company Information'!$C$19)</f>
        <v/>
      </c>
    </row>
    <row r="2851" spans="1:1" x14ac:dyDescent="0.2">
      <c r="A2851" s="32" t="str">
        <f>IF(ISBLANK(B2851),"",'Company Information'!$C$19)</f>
        <v/>
      </c>
    </row>
    <row r="2852" spans="1:1" x14ac:dyDescent="0.2">
      <c r="A2852" s="32" t="str">
        <f>IF(ISBLANK(B2852),"",'Company Information'!$C$19)</f>
        <v/>
      </c>
    </row>
    <row r="2853" spans="1:1" x14ac:dyDescent="0.2">
      <c r="A2853" s="32" t="str">
        <f>IF(ISBLANK(B2853),"",'Company Information'!$C$19)</f>
        <v/>
      </c>
    </row>
    <row r="2854" spans="1:1" x14ac:dyDescent="0.2">
      <c r="A2854" s="32" t="str">
        <f>IF(ISBLANK(B2854),"",'Company Information'!$C$19)</f>
        <v/>
      </c>
    </row>
    <row r="2855" spans="1:1" x14ac:dyDescent="0.2">
      <c r="A2855" s="32" t="str">
        <f>IF(ISBLANK(B2855),"",'Company Information'!$C$19)</f>
        <v/>
      </c>
    </row>
    <row r="2856" spans="1:1" x14ac:dyDescent="0.2">
      <c r="A2856" s="32" t="str">
        <f>IF(ISBLANK(B2856),"",'Company Information'!$C$19)</f>
        <v/>
      </c>
    </row>
    <row r="2857" spans="1:1" x14ac:dyDescent="0.2">
      <c r="A2857" s="32" t="str">
        <f>IF(ISBLANK(B2857),"",'Company Information'!$C$19)</f>
        <v/>
      </c>
    </row>
    <row r="2858" spans="1:1" x14ac:dyDescent="0.2">
      <c r="A2858" s="32" t="str">
        <f>IF(ISBLANK(B2858),"",'Company Information'!$C$19)</f>
        <v/>
      </c>
    </row>
    <row r="2859" spans="1:1" x14ac:dyDescent="0.2">
      <c r="A2859" s="32" t="str">
        <f>IF(ISBLANK(B2859),"",'Company Information'!$C$19)</f>
        <v/>
      </c>
    </row>
    <row r="2860" spans="1:1" x14ac:dyDescent="0.2">
      <c r="A2860" s="32" t="str">
        <f>IF(ISBLANK(B2860),"",'Company Information'!$C$19)</f>
        <v/>
      </c>
    </row>
    <row r="2861" spans="1:1" x14ac:dyDescent="0.2">
      <c r="A2861" s="32" t="str">
        <f>IF(ISBLANK(B2861),"",'Company Information'!$C$19)</f>
        <v/>
      </c>
    </row>
    <row r="2862" spans="1:1" x14ac:dyDescent="0.2">
      <c r="A2862" s="32" t="str">
        <f>IF(ISBLANK(B2862),"",'Company Information'!$C$19)</f>
        <v/>
      </c>
    </row>
    <row r="2863" spans="1:1" x14ac:dyDescent="0.2">
      <c r="A2863" s="32" t="str">
        <f>IF(ISBLANK(B2863),"",'Company Information'!$C$19)</f>
        <v/>
      </c>
    </row>
    <row r="2864" spans="1:1" x14ac:dyDescent="0.2">
      <c r="A2864" s="32" t="str">
        <f>IF(ISBLANK(B2864),"",'Company Information'!$C$19)</f>
        <v/>
      </c>
    </row>
    <row r="2865" spans="1:1" x14ac:dyDescent="0.2">
      <c r="A2865" s="32" t="str">
        <f>IF(ISBLANK(B2865),"",'Company Information'!$C$19)</f>
        <v/>
      </c>
    </row>
    <row r="2866" spans="1:1" x14ac:dyDescent="0.2">
      <c r="A2866" s="32" t="str">
        <f>IF(ISBLANK(B2866),"",'Company Information'!$C$19)</f>
        <v/>
      </c>
    </row>
    <row r="2867" spans="1:1" x14ac:dyDescent="0.2">
      <c r="A2867" s="32" t="str">
        <f>IF(ISBLANK(B2867),"",'Company Information'!$C$19)</f>
        <v/>
      </c>
    </row>
    <row r="2868" spans="1:1" x14ac:dyDescent="0.2">
      <c r="A2868" s="32" t="str">
        <f>IF(ISBLANK(B2868),"",'Company Information'!$C$19)</f>
        <v/>
      </c>
    </row>
    <row r="2869" spans="1:1" x14ac:dyDescent="0.2">
      <c r="A2869" s="32" t="str">
        <f>IF(ISBLANK(B2869),"",'Company Information'!$C$19)</f>
        <v/>
      </c>
    </row>
    <row r="2870" spans="1:1" x14ac:dyDescent="0.2">
      <c r="A2870" s="32" t="str">
        <f>IF(ISBLANK(B2870),"",'Company Information'!$C$19)</f>
        <v/>
      </c>
    </row>
    <row r="2871" spans="1:1" x14ac:dyDescent="0.2">
      <c r="A2871" s="32" t="str">
        <f>IF(ISBLANK(B2871),"",'Company Information'!$C$19)</f>
        <v/>
      </c>
    </row>
    <row r="2872" spans="1:1" x14ac:dyDescent="0.2">
      <c r="A2872" s="32" t="str">
        <f>IF(ISBLANK(B2872),"",'Company Information'!$C$19)</f>
        <v/>
      </c>
    </row>
    <row r="2873" spans="1:1" x14ac:dyDescent="0.2">
      <c r="A2873" s="32" t="str">
        <f>IF(ISBLANK(B2873),"",'Company Information'!$C$19)</f>
        <v/>
      </c>
    </row>
    <row r="2874" spans="1:1" x14ac:dyDescent="0.2">
      <c r="A2874" s="32" t="str">
        <f>IF(ISBLANK(B2874),"",'Company Information'!$C$19)</f>
        <v/>
      </c>
    </row>
    <row r="2875" spans="1:1" x14ac:dyDescent="0.2">
      <c r="A2875" s="32" t="str">
        <f>IF(ISBLANK(B2875),"",'Company Information'!$C$19)</f>
        <v/>
      </c>
    </row>
    <row r="2876" spans="1:1" x14ac:dyDescent="0.2">
      <c r="A2876" s="32" t="str">
        <f>IF(ISBLANK(B2876),"",'Company Information'!$C$19)</f>
        <v/>
      </c>
    </row>
    <row r="2877" spans="1:1" x14ac:dyDescent="0.2">
      <c r="A2877" s="32" t="str">
        <f>IF(ISBLANK(B2877),"",'Company Information'!$C$19)</f>
        <v/>
      </c>
    </row>
    <row r="2878" spans="1:1" x14ac:dyDescent="0.2">
      <c r="A2878" s="32" t="str">
        <f>IF(ISBLANK(B2878),"",'Company Information'!$C$19)</f>
        <v/>
      </c>
    </row>
    <row r="2879" spans="1:1" x14ac:dyDescent="0.2">
      <c r="A2879" s="32" t="str">
        <f>IF(ISBLANK(B2879),"",'Company Information'!$C$19)</f>
        <v/>
      </c>
    </row>
    <row r="2880" spans="1:1" x14ac:dyDescent="0.2">
      <c r="A2880" s="32" t="str">
        <f>IF(ISBLANK(B2880),"",'Company Information'!$C$19)</f>
        <v/>
      </c>
    </row>
    <row r="2881" spans="1:1" x14ac:dyDescent="0.2">
      <c r="A2881" s="32" t="str">
        <f>IF(ISBLANK(B2881),"",'Company Information'!$C$19)</f>
        <v/>
      </c>
    </row>
    <row r="2882" spans="1:1" x14ac:dyDescent="0.2">
      <c r="A2882" s="32" t="str">
        <f>IF(ISBLANK(B2882),"",'Company Information'!$C$19)</f>
        <v/>
      </c>
    </row>
    <row r="2883" spans="1:1" x14ac:dyDescent="0.2">
      <c r="A2883" s="32" t="str">
        <f>IF(ISBLANK(B2883),"",'Company Information'!$C$19)</f>
        <v/>
      </c>
    </row>
    <row r="2884" spans="1:1" x14ac:dyDescent="0.2">
      <c r="A2884" s="32" t="str">
        <f>IF(ISBLANK(B2884),"",'Company Information'!$C$19)</f>
        <v/>
      </c>
    </row>
    <row r="2885" spans="1:1" x14ac:dyDescent="0.2">
      <c r="A2885" s="32" t="str">
        <f>IF(ISBLANK(B2885),"",'Company Information'!$C$19)</f>
        <v/>
      </c>
    </row>
    <row r="2886" spans="1:1" x14ac:dyDescent="0.2">
      <c r="A2886" s="32" t="str">
        <f>IF(ISBLANK(B2886),"",'Company Information'!$C$19)</f>
        <v/>
      </c>
    </row>
    <row r="2887" spans="1:1" x14ac:dyDescent="0.2">
      <c r="A2887" s="32" t="str">
        <f>IF(ISBLANK(B2887),"",'Company Information'!$C$19)</f>
        <v/>
      </c>
    </row>
    <row r="2888" spans="1:1" x14ac:dyDescent="0.2">
      <c r="A2888" s="32" t="str">
        <f>IF(ISBLANK(B2888),"",'Company Information'!$C$19)</f>
        <v/>
      </c>
    </row>
    <row r="2889" spans="1:1" x14ac:dyDescent="0.2">
      <c r="A2889" s="32" t="str">
        <f>IF(ISBLANK(B2889),"",'Company Information'!$C$19)</f>
        <v/>
      </c>
    </row>
    <row r="2890" spans="1:1" x14ac:dyDescent="0.2">
      <c r="A2890" s="32" t="str">
        <f>IF(ISBLANK(B2890),"",'Company Information'!$C$19)</f>
        <v/>
      </c>
    </row>
    <row r="2891" spans="1:1" x14ac:dyDescent="0.2">
      <c r="A2891" s="32" t="str">
        <f>IF(ISBLANK(B2891),"",'Company Information'!$C$19)</f>
        <v/>
      </c>
    </row>
    <row r="2892" spans="1:1" x14ac:dyDescent="0.2">
      <c r="A2892" s="32" t="str">
        <f>IF(ISBLANK(B2892),"",'Company Information'!$C$19)</f>
        <v/>
      </c>
    </row>
    <row r="2893" spans="1:1" x14ac:dyDescent="0.2">
      <c r="A2893" s="32" t="str">
        <f>IF(ISBLANK(B2893),"",'Company Information'!$C$19)</f>
        <v/>
      </c>
    </row>
    <row r="2894" spans="1:1" x14ac:dyDescent="0.2">
      <c r="A2894" s="32" t="str">
        <f>IF(ISBLANK(B2894),"",'Company Information'!$C$19)</f>
        <v/>
      </c>
    </row>
    <row r="2895" spans="1:1" x14ac:dyDescent="0.2">
      <c r="A2895" s="32" t="str">
        <f>IF(ISBLANK(B2895),"",'Company Information'!$C$19)</f>
        <v/>
      </c>
    </row>
    <row r="2896" spans="1:1" x14ac:dyDescent="0.2">
      <c r="A2896" s="32" t="str">
        <f>IF(ISBLANK(B2896),"",'Company Information'!$C$19)</f>
        <v/>
      </c>
    </row>
    <row r="2897" spans="1:1" x14ac:dyDescent="0.2">
      <c r="A2897" s="32" t="str">
        <f>IF(ISBLANK(B2897),"",'Company Information'!$C$19)</f>
        <v/>
      </c>
    </row>
    <row r="2898" spans="1:1" x14ac:dyDescent="0.2">
      <c r="A2898" s="32" t="str">
        <f>IF(ISBLANK(B2898),"",'Company Information'!$C$19)</f>
        <v/>
      </c>
    </row>
    <row r="2899" spans="1:1" x14ac:dyDescent="0.2">
      <c r="A2899" s="32" t="str">
        <f>IF(ISBLANK(B2899),"",'Company Information'!$C$19)</f>
        <v/>
      </c>
    </row>
    <row r="2900" spans="1:1" x14ac:dyDescent="0.2">
      <c r="A2900" s="32" t="str">
        <f>IF(ISBLANK(B2900),"",'Company Information'!$C$19)</f>
        <v/>
      </c>
    </row>
    <row r="2901" spans="1:1" x14ac:dyDescent="0.2">
      <c r="A2901" s="32" t="str">
        <f>IF(ISBLANK(B2901),"",'Company Information'!$C$19)</f>
        <v/>
      </c>
    </row>
    <row r="2902" spans="1:1" x14ac:dyDescent="0.2">
      <c r="A2902" s="32" t="str">
        <f>IF(ISBLANK(B2902),"",'Company Information'!$C$19)</f>
        <v/>
      </c>
    </row>
    <row r="2903" spans="1:1" x14ac:dyDescent="0.2">
      <c r="A2903" s="32" t="str">
        <f>IF(ISBLANK(B2903),"",'Company Information'!$C$19)</f>
        <v/>
      </c>
    </row>
    <row r="2904" spans="1:1" x14ac:dyDescent="0.2">
      <c r="A2904" s="32" t="str">
        <f>IF(ISBLANK(B2904),"",'Company Information'!$C$19)</f>
        <v/>
      </c>
    </row>
    <row r="2905" spans="1:1" x14ac:dyDescent="0.2">
      <c r="A2905" s="32" t="str">
        <f>IF(ISBLANK(B2905),"",'Company Information'!$C$19)</f>
        <v/>
      </c>
    </row>
    <row r="2906" spans="1:1" x14ac:dyDescent="0.2">
      <c r="A2906" s="32" t="str">
        <f>IF(ISBLANK(B2906),"",'Company Information'!$C$19)</f>
        <v/>
      </c>
    </row>
    <row r="2907" spans="1:1" x14ac:dyDescent="0.2">
      <c r="A2907" s="32" t="str">
        <f>IF(ISBLANK(B2907),"",'Company Information'!$C$19)</f>
        <v/>
      </c>
    </row>
    <row r="2908" spans="1:1" x14ac:dyDescent="0.2">
      <c r="A2908" s="32" t="str">
        <f>IF(ISBLANK(B2908),"",'Company Information'!$C$19)</f>
        <v/>
      </c>
    </row>
    <row r="2909" spans="1:1" x14ac:dyDescent="0.2">
      <c r="A2909" s="32" t="str">
        <f>IF(ISBLANK(B2909),"",'Company Information'!$C$19)</f>
        <v/>
      </c>
    </row>
    <row r="2910" spans="1:1" x14ac:dyDescent="0.2">
      <c r="A2910" s="32" t="str">
        <f>IF(ISBLANK(B2910),"",'Company Information'!$C$19)</f>
        <v/>
      </c>
    </row>
    <row r="2911" spans="1:1" x14ac:dyDescent="0.2">
      <c r="A2911" s="32" t="str">
        <f>IF(ISBLANK(B2911),"",'Company Information'!$C$19)</f>
        <v/>
      </c>
    </row>
    <row r="2912" spans="1:1" x14ac:dyDescent="0.2">
      <c r="A2912" s="32" t="str">
        <f>IF(ISBLANK(B2912),"",'Company Information'!$C$19)</f>
        <v/>
      </c>
    </row>
    <row r="2913" spans="1:1" x14ac:dyDescent="0.2">
      <c r="A2913" s="32" t="str">
        <f>IF(ISBLANK(B2913),"",'Company Information'!$C$19)</f>
        <v/>
      </c>
    </row>
    <row r="2914" spans="1:1" x14ac:dyDescent="0.2">
      <c r="A2914" s="32" t="str">
        <f>IF(ISBLANK(B2914),"",'Company Information'!$C$19)</f>
        <v/>
      </c>
    </row>
    <row r="2915" spans="1:1" x14ac:dyDescent="0.2">
      <c r="A2915" s="32" t="str">
        <f>IF(ISBLANK(B2915),"",'Company Information'!$C$19)</f>
        <v/>
      </c>
    </row>
    <row r="2916" spans="1:1" x14ac:dyDescent="0.2">
      <c r="A2916" s="32" t="str">
        <f>IF(ISBLANK(B2916),"",'Company Information'!$C$19)</f>
        <v/>
      </c>
    </row>
    <row r="2917" spans="1:1" x14ac:dyDescent="0.2">
      <c r="A2917" s="32" t="str">
        <f>IF(ISBLANK(B2917),"",'Company Information'!$C$19)</f>
        <v/>
      </c>
    </row>
    <row r="2918" spans="1:1" x14ac:dyDescent="0.2">
      <c r="A2918" s="32" t="str">
        <f>IF(ISBLANK(B2918),"",'Company Information'!$C$19)</f>
        <v/>
      </c>
    </row>
    <row r="2919" spans="1:1" x14ac:dyDescent="0.2">
      <c r="A2919" s="32" t="str">
        <f>IF(ISBLANK(B2919),"",'Company Information'!$C$19)</f>
        <v/>
      </c>
    </row>
    <row r="2920" spans="1:1" x14ac:dyDescent="0.2">
      <c r="A2920" s="32" t="str">
        <f>IF(ISBLANK(B2920),"",'Company Information'!$C$19)</f>
        <v/>
      </c>
    </row>
    <row r="2921" spans="1:1" x14ac:dyDescent="0.2">
      <c r="A2921" s="32" t="str">
        <f>IF(ISBLANK(B2921),"",'Company Information'!$C$19)</f>
        <v/>
      </c>
    </row>
    <row r="2922" spans="1:1" x14ac:dyDescent="0.2">
      <c r="A2922" s="32" t="str">
        <f>IF(ISBLANK(B2922),"",'Company Information'!$C$19)</f>
        <v/>
      </c>
    </row>
    <row r="2923" spans="1:1" x14ac:dyDescent="0.2">
      <c r="A2923" s="32" t="str">
        <f>IF(ISBLANK(B2923),"",'Company Information'!$C$19)</f>
        <v/>
      </c>
    </row>
    <row r="2924" spans="1:1" x14ac:dyDescent="0.2">
      <c r="A2924" s="32" t="str">
        <f>IF(ISBLANK(B2924),"",'Company Information'!$C$19)</f>
        <v/>
      </c>
    </row>
    <row r="2925" spans="1:1" x14ac:dyDescent="0.2">
      <c r="A2925" s="32" t="str">
        <f>IF(ISBLANK(B2925),"",'Company Information'!$C$19)</f>
        <v/>
      </c>
    </row>
    <row r="2926" spans="1:1" x14ac:dyDescent="0.2">
      <c r="A2926" s="32" t="str">
        <f>IF(ISBLANK(B2926),"",'Company Information'!$C$19)</f>
        <v/>
      </c>
    </row>
    <row r="2927" spans="1:1" x14ac:dyDescent="0.2">
      <c r="A2927" s="32" t="str">
        <f>IF(ISBLANK(B2927),"",'Company Information'!$C$19)</f>
        <v/>
      </c>
    </row>
    <row r="2928" spans="1:1" x14ac:dyDescent="0.2">
      <c r="A2928" s="32" t="str">
        <f>IF(ISBLANK(B2928),"",'Company Information'!$C$19)</f>
        <v/>
      </c>
    </row>
    <row r="2929" spans="1:1" x14ac:dyDescent="0.2">
      <c r="A2929" s="32" t="str">
        <f>IF(ISBLANK(B2929),"",'Company Information'!$C$19)</f>
        <v/>
      </c>
    </row>
    <row r="2930" spans="1:1" x14ac:dyDescent="0.2">
      <c r="A2930" s="32" t="str">
        <f>IF(ISBLANK(B2930),"",'Company Information'!$C$19)</f>
        <v/>
      </c>
    </row>
    <row r="2931" spans="1:1" x14ac:dyDescent="0.2">
      <c r="A2931" s="32" t="str">
        <f>IF(ISBLANK(B2931),"",'Company Information'!$C$19)</f>
        <v/>
      </c>
    </row>
    <row r="2932" spans="1:1" x14ac:dyDescent="0.2">
      <c r="A2932" s="32" t="str">
        <f>IF(ISBLANK(B2932),"",'Company Information'!$C$19)</f>
        <v/>
      </c>
    </row>
    <row r="2933" spans="1:1" x14ac:dyDescent="0.2">
      <c r="A2933" s="32" t="str">
        <f>IF(ISBLANK(B2933),"",'Company Information'!$C$19)</f>
        <v/>
      </c>
    </row>
    <row r="2934" spans="1:1" x14ac:dyDescent="0.2">
      <c r="A2934" s="32" t="str">
        <f>IF(ISBLANK(B2934),"",'Company Information'!$C$19)</f>
        <v/>
      </c>
    </row>
    <row r="2935" spans="1:1" x14ac:dyDescent="0.2">
      <c r="A2935" s="32" t="str">
        <f>IF(ISBLANK(B2935),"",'Company Information'!$C$19)</f>
        <v/>
      </c>
    </row>
    <row r="2936" spans="1:1" x14ac:dyDescent="0.2">
      <c r="A2936" s="32" t="str">
        <f>IF(ISBLANK(B2936),"",'Company Information'!$C$19)</f>
        <v/>
      </c>
    </row>
    <row r="2937" spans="1:1" x14ac:dyDescent="0.2">
      <c r="A2937" s="32" t="str">
        <f>IF(ISBLANK(B2937),"",'Company Information'!$C$19)</f>
        <v/>
      </c>
    </row>
    <row r="2938" spans="1:1" x14ac:dyDescent="0.2">
      <c r="A2938" s="32" t="str">
        <f>IF(ISBLANK(B2938),"",'Company Information'!$C$19)</f>
        <v/>
      </c>
    </row>
    <row r="2939" spans="1:1" x14ac:dyDescent="0.2">
      <c r="A2939" s="32" t="str">
        <f>IF(ISBLANK(B2939),"",'Company Information'!$C$19)</f>
        <v/>
      </c>
    </row>
    <row r="2940" spans="1:1" x14ac:dyDescent="0.2">
      <c r="A2940" s="32" t="str">
        <f>IF(ISBLANK(B2940),"",'Company Information'!$C$19)</f>
        <v/>
      </c>
    </row>
    <row r="2941" spans="1:1" x14ac:dyDescent="0.2">
      <c r="A2941" s="32" t="str">
        <f>IF(ISBLANK(B2941),"",'Company Information'!$C$19)</f>
        <v/>
      </c>
    </row>
    <row r="2942" spans="1:1" x14ac:dyDescent="0.2">
      <c r="A2942" s="32" t="str">
        <f>IF(ISBLANK(B2942),"",'Company Information'!$C$19)</f>
        <v/>
      </c>
    </row>
    <row r="2943" spans="1:1" x14ac:dyDescent="0.2">
      <c r="A2943" s="32" t="str">
        <f>IF(ISBLANK(B2943),"",'Company Information'!$C$19)</f>
        <v/>
      </c>
    </row>
    <row r="2944" spans="1:1" x14ac:dyDescent="0.2">
      <c r="A2944" s="32" t="str">
        <f>IF(ISBLANK(B2944),"",'Company Information'!$C$19)</f>
        <v/>
      </c>
    </row>
    <row r="2945" spans="1:1" x14ac:dyDescent="0.2">
      <c r="A2945" s="32" t="str">
        <f>IF(ISBLANK(B2945),"",'Company Information'!$C$19)</f>
        <v/>
      </c>
    </row>
    <row r="2946" spans="1:1" x14ac:dyDescent="0.2">
      <c r="A2946" s="32" t="str">
        <f>IF(ISBLANK(B2946),"",'Company Information'!$C$19)</f>
        <v/>
      </c>
    </row>
    <row r="2947" spans="1:1" x14ac:dyDescent="0.2">
      <c r="A2947" s="32" t="str">
        <f>IF(ISBLANK(B2947),"",'Company Information'!$C$19)</f>
        <v/>
      </c>
    </row>
    <row r="2948" spans="1:1" x14ac:dyDescent="0.2">
      <c r="A2948" s="32" t="str">
        <f>IF(ISBLANK(B2948),"",'Company Information'!$C$19)</f>
        <v/>
      </c>
    </row>
    <row r="2949" spans="1:1" x14ac:dyDescent="0.2">
      <c r="A2949" s="32" t="str">
        <f>IF(ISBLANK(B2949),"",'Company Information'!$C$19)</f>
        <v/>
      </c>
    </row>
    <row r="2950" spans="1:1" x14ac:dyDescent="0.2">
      <c r="A2950" s="32" t="str">
        <f>IF(ISBLANK(B2950),"",'Company Information'!$C$19)</f>
        <v/>
      </c>
    </row>
    <row r="2951" spans="1:1" x14ac:dyDescent="0.2">
      <c r="A2951" s="32" t="str">
        <f>IF(ISBLANK(B2951),"",'Company Information'!$C$19)</f>
        <v/>
      </c>
    </row>
    <row r="2952" spans="1:1" x14ac:dyDescent="0.2">
      <c r="A2952" s="32" t="str">
        <f>IF(ISBLANK(B2952),"",'Company Information'!$C$19)</f>
        <v/>
      </c>
    </row>
    <row r="2953" spans="1:1" x14ac:dyDescent="0.2">
      <c r="A2953" s="32" t="str">
        <f>IF(ISBLANK(B2953),"",'Company Information'!$C$19)</f>
        <v/>
      </c>
    </row>
    <row r="2954" spans="1:1" x14ac:dyDescent="0.2">
      <c r="A2954" s="32" t="str">
        <f>IF(ISBLANK(B2954),"",'Company Information'!$C$19)</f>
        <v/>
      </c>
    </row>
    <row r="2955" spans="1:1" x14ac:dyDescent="0.2">
      <c r="A2955" s="32" t="str">
        <f>IF(ISBLANK(B2955),"",'Company Information'!$C$19)</f>
        <v/>
      </c>
    </row>
    <row r="2956" spans="1:1" x14ac:dyDescent="0.2">
      <c r="A2956" s="32" t="str">
        <f>IF(ISBLANK(B2956),"",'Company Information'!$C$19)</f>
        <v/>
      </c>
    </row>
    <row r="2957" spans="1:1" x14ac:dyDescent="0.2">
      <c r="A2957" s="32" t="str">
        <f>IF(ISBLANK(B2957),"",'Company Information'!$C$19)</f>
        <v/>
      </c>
    </row>
    <row r="2958" spans="1:1" x14ac:dyDescent="0.2">
      <c r="A2958" s="32" t="str">
        <f>IF(ISBLANK(B2958),"",'Company Information'!$C$19)</f>
        <v/>
      </c>
    </row>
    <row r="2959" spans="1:1" x14ac:dyDescent="0.2">
      <c r="A2959" s="32" t="str">
        <f>IF(ISBLANK(B2959),"",'Company Information'!$C$19)</f>
        <v/>
      </c>
    </row>
    <row r="2960" spans="1:1" x14ac:dyDescent="0.2">
      <c r="A2960" s="32" t="str">
        <f>IF(ISBLANK(B2960),"",'Company Information'!$C$19)</f>
        <v/>
      </c>
    </row>
    <row r="2961" spans="1:1" x14ac:dyDescent="0.2">
      <c r="A2961" s="32" t="str">
        <f>IF(ISBLANK(B2961),"",'Company Information'!$C$19)</f>
        <v/>
      </c>
    </row>
    <row r="2962" spans="1:1" x14ac:dyDescent="0.2">
      <c r="A2962" s="32" t="str">
        <f>IF(ISBLANK(B2962),"",'Company Information'!$C$19)</f>
        <v/>
      </c>
    </row>
    <row r="2963" spans="1:1" x14ac:dyDescent="0.2">
      <c r="A2963" s="32" t="str">
        <f>IF(ISBLANK(B2963),"",'Company Information'!$C$19)</f>
        <v/>
      </c>
    </row>
    <row r="2964" spans="1:1" x14ac:dyDescent="0.2">
      <c r="A2964" s="32" t="str">
        <f>IF(ISBLANK(B2964),"",'Company Information'!$C$19)</f>
        <v/>
      </c>
    </row>
    <row r="2965" spans="1:1" x14ac:dyDescent="0.2">
      <c r="A2965" s="32" t="str">
        <f>IF(ISBLANK(B2965),"",'Company Information'!$C$19)</f>
        <v/>
      </c>
    </row>
    <row r="2966" spans="1:1" x14ac:dyDescent="0.2">
      <c r="A2966" s="32" t="str">
        <f>IF(ISBLANK(B2966),"",'Company Information'!$C$19)</f>
        <v/>
      </c>
    </row>
    <row r="2967" spans="1:1" x14ac:dyDescent="0.2">
      <c r="A2967" s="32" t="str">
        <f>IF(ISBLANK(B2967),"",'Company Information'!$C$19)</f>
        <v/>
      </c>
    </row>
    <row r="2968" spans="1:1" x14ac:dyDescent="0.2">
      <c r="A2968" s="32" t="str">
        <f>IF(ISBLANK(B2968),"",'Company Information'!$C$19)</f>
        <v/>
      </c>
    </row>
    <row r="2969" spans="1:1" x14ac:dyDescent="0.2">
      <c r="A2969" s="32" t="str">
        <f>IF(ISBLANK(B2969),"",'Company Information'!$C$19)</f>
        <v/>
      </c>
    </row>
    <row r="2970" spans="1:1" x14ac:dyDescent="0.2">
      <c r="A2970" s="32" t="str">
        <f>IF(ISBLANK(B2970),"",'Company Information'!$C$19)</f>
        <v/>
      </c>
    </row>
    <row r="2971" spans="1:1" x14ac:dyDescent="0.2">
      <c r="A2971" s="32" t="str">
        <f>IF(ISBLANK(B2971),"",'Company Information'!$C$19)</f>
        <v/>
      </c>
    </row>
    <row r="2972" spans="1:1" x14ac:dyDescent="0.2">
      <c r="A2972" s="32" t="str">
        <f>IF(ISBLANK(B2972),"",'Company Information'!$C$19)</f>
        <v/>
      </c>
    </row>
    <row r="2973" spans="1:1" x14ac:dyDescent="0.2">
      <c r="A2973" s="32" t="str">
        <f>IF(ISBLANK(B2973),"",'Company Information'!$C$19)</f>
        <v/>
      </c>
    </row>
    <row r="2974" spans="1:1" x14ac:dyDescent="0.2">
      <c r="A2974" s="32" t="str">
        <f>IF(ISBLANK(B2974),"",'Company Information'!$C$19)</f>
        <v/>
      </c>
    </row>
    <row r="2975" spans="1:1" x14ac:dyDescent="0.2">
      <c r="A2975" s="32" t="str">
        <f>IF(ISBLANK(B2975),"",'Company Information'!$C$19)</f>
        <v/>
      </c>
    </row>
    <row r="2976" spans="1:1" x14ac:dyDescent="0.2">
      <c r="A2976" s="32" t="str">
        <f>IF(ISBLANK(B2976),"",'Company Information'!$C$19)</f>
        <v/>
      </c>
    </row>
    <row r="2977" spans="1:1" x14ac:dyDescent="0.2">
      <c r="A2977" s="32" t="str">
        <f>IF(ISBLANK(B2977),"",'Company Information'!$C$19)</f>
        <v/>
      </c>
    </row>
    <row r="2978" spans="1:1" x14ac:dyDescent="0.2">
      <c r="A2978" s="32" t="str">
        <f>IF(ISBLANK(B2978),"",'Company Information'!$C$19)</f>
        <v/>
      </c>
    </row>
    <row r="2979" spans="1:1" x14ac:dyDescent="0.2">
      <c r="A2979" s="32" t="str">
        <f>IF(ISBLANK(B2979),"",'Company Information'!$C$19)</f>
        <v/>
      </c>
    </row>
    <row r="2980" spans="1:1" x14ac:dyDescent="0.2">
      <c r="A2980" s="32" t="str">
        <f>IF(ISBLANK(B2980),"",'Company Information'!$C$19)</f>
        <v/>
      </c>
    </row>
    <row r="2981" spans="1:1" x14ac:dyDescent="0.2">
      <c r="A2981" s="32" t="str">
        <f>IF(ISBLANK(B2981),"",'Company Information'!$C$19)</f>
        <v/>
      </c>
    </row>
    <row r="2982" spans="1:1" x14ac:dyDescent="0.2">
      <c r="A2982" s="32" t="str">
        <f>IF(ISBLANK(B2982),"",'Company Information'!$C$19)</f>
        <v/>
      </c>
    </row>
    <row r="2983" spans="1:1" x14ac:dyDescent="0.2">
      <c r="A2983" s="32" t="str">
        <f>IF(ISBLANK(B2983),"",'Company Information'!$C$19)</f>
        <v/>
      </c>
    </row>
    <row r="2984" spans="1:1" x14ac:dyDescent="0.2">
      <c r="A2984" s="32" t="str">
        <f>IF(ISBLANK(B2984),"",'Company Information'!$C$19)</f>
        <v/>
      </c>
    </row>
    <row r="2985" spans="1:1" x14ac:dyDescent="0.2">
      <c r="A2985" s="32" t="str">
        <f>IF(ISBLANK(B2985),"",'Company Information'!$C$19)</f>
        <v/>
      </c>
    </row>
    <row r="2986" spans="1:1" x14ac:dyDescent="0.2">
      <c r="A2986" s="32" t="str">
        <f>IF(ISBLANK(B2986),"",'Company Information'!$C$19)</f>
        <v/>
      </c>
    </row>
    <row r="2987" spans="1:1" x14ac:dyDescent="0.2">
      <c r="A2987" s="32" t="str">
        <f>IF(ISBLANK(B2987),"",'Company Information'!$C$19)</f>
        <v/>
      </c>
    </row>
    <row r="2988" spans="1:1" x14ac:dyDescent="0.2">
      <c r="A2988" s="32" t="str">
        <f>IF(ISBLANK(B2988),"",'Company Information'!$C$19)</f>
        <v/>
      </c>
    </row>
    <row r="2989" spans="1:1" x14ac:dyDescent="0.2">
      <c r="A2989" s="32" t="str">
        <f>IF(ISBLANK(B2989),"",'Company Information'!$C$19)</f>
        <v/>
      </c>
    </row>
    <row r="2990" spans="1:1" x14ac:dyDescent="0.2">
      <c r="A2990" s="32" t="str">
        <f>IF(ISBLANK(B2990),"",'Company Information'!$C$19)</f>
        <v/>
      </c>
    </row>
    <row r="2991" spans="1:1" x14ac:dyDescent="0.2">
      <c r="A2991" s="32" t="str">
        <f>IF(ISBLANK(B2991),"",'Company Information'!$C$19)</f>
        <v/>
      </c>
    </row>
    <row r="2992" spans="1:1" x14ac:dyDescent="0.2">
      <c r="A2992" s="32" t="str">
        <f>IF(ISBLANK(B2992),"",'Company Information'!$C$19)</f>
        <v/>
      </c>
    </row>
    <row r="2993" spans="1:1" x14ac:dyDescent="0.2">
      <c r="A2993" s="32" t="str">
        <f>IF(ISBLANK(B2993),"",'Company Information'!$C$19)</f>
        <v/>
      </c>
    </row>
    <row r="2994" spans="1:1" x14ac:dyDescent="0.2">
      <c r="A2994" s="32" t="str">
        <f>IF(ISBLANK(B2994),"",'Company Information'!$C$19)</f>
        <v/>
      </c>
    </row>
    <row r="2995" spans="1:1" x14ac:dyDescent="0.2">
      <c r="A2995" s="32" t="str">
        <f>IF(ISBLANK(B2995),"",'Company Information'!$C$19)</f>
        <v/>
      </c>
    </row>
    <row r="2996" spans="1:1" x14ac:dyDescent="0.2">
      <c r="A2996" s="32" t="str">
        <f>IF(ISBLANK(B2996),"",'Company Information'!$C$19)</f>
        <v/>
      </c>
    </row>
    <row r="2997" spans="1:1" x14ac:dyDescent="0.2">
      <c r="A2997" s="32" t="str">
        <f>IF(ISBLANK(B2997),"",'Company Information'!$C$19)</f>
        <v/>
      </c>
    </row>
    <row r="2998" spans="1:1" x14ac:dyDescent="0.2">
      <c r="A2998" s="32" t="str">
        <f>IF(ISBLANK(B2998),"",'Company Information'!$C$19)</f>
        <v/>
      </c>
    </row>
    <row r="2999" spans="1:1" x14ac:dyDescent="0.2">
      <c r="A2999" s="32" t="str">
        <f>IF(ISBLANK(B2999),"",'Company Information'!$C$19)</f>
        <v/>
      </c>
    </row>
    <row r="3000" spans="1:1" x14ac:dyDescent="0.2">
      <c r="A3000" s="32" t="str">
        <f>IF(ISBLANK(B3000),"",'Company Information'!$C$19)</f>
        <v/>
      </c>
    </row>
    <row r="3001" spans="1:1" x14ac:dyDescent="0.2">
      <c r="A3001" s="32" t="str">
        <f>IF(ISBLANK(B3001),"",'Company Information'!$C$19)</f>
        <v/>
      </c>
    </row>
    <row r="3002" spans="1:1" x14ac:dyDescent="0.2">
      <c r="A3002" s="32" t="str">
        <f>IF(ISBLANK(B3002),"",'Company Information'!$C$19)</f>
        <v/>
      </c>
    </row>
    <row r="3003" spans="1:1" x14ac:dyDescent="0.2">
      <c r="A3003" s="32" t="str">
        <f>IF(ISBLANK(B3003),"",'Company Information'!$C$19)</f>
        <v/>
      </c>
    </row>
    <row r="3004" spans="1:1" x14ac:dyDescent="0.2">
      <c r="A3004" s="32" t="str">
        <f>IF(ISBLANK(B3004),"",'Company Information'!$C$19)</f>
        <v/>
      </c>
    </row>
    <row r="3005" spans="1:1" x14ac:dyDescent="0.2">
      <c r="A3005" s="32" t="str">
        <f>IF(ISBLANK(B3005),"",'Company Information'!$C$19)</f>
        <v/>
      </c>
    </row>
    <row r="3006" spans="1:1" x14ac:dyDescent="0.2">
      <c r="A3006" s="32" t="str">
        <f>IF(ISBLANK(B3006),"",'Company Information'!$C$19)</f>
        <v/>
      </c>
    </row>
    <row r="3007" spans="1:1" x14ac:dyDescent="0.2">
      <c r="A3007" s="32" t="str">
        <f>IF(ISBLANK(B3007),"",'Company Information'!$C$19)</f>
        <v/>
      </c>
    </row>
    <row r="3008" spans="1:1" x14ac:dyDescent="0.2">
      <c r="A3008" s="32" t="str">
        <f>IF(ISBLANK(B3008),"",'Company Information'!$C$19)</f>
        <v/>
      </c>
    </row>
    <row r="3009" spans="1:1" x14ac:dyDescent="0.2">
      <c r="A3009" s="32" t="str">
        <f>IF(ISBLANK(B3009),"",'Company Information'!$C$19)</f>
        <v/>
      </c>
    </row>
    <row r="3010" spans="1:1" x14ac:dyDescent="0.2">
      <c r="A3010" s="32" t="str">
        <f>IF(ISBLANK(B3010),"",'Company Information'!$C$19)</f>
        <v/>
      </c>
    </row>
    <row r="3011" spans="1:1" x14ac:dyDescent="0.2">
      <c r="A3011" s="32" t="str">
        <f>IF(ISBLANK(B3011),"",'Company Information'!$C$19)</f>
        <v/>
      </c>
    </row>
    <row r="3012" spans="1:1" x14ac:dyDescent="0.2">
      <c r="A3012" s="32" t="str">
        <f>IF(ISBLANK(B3012),"",'Company Information'!$C$19)</f>
        <v/>
      </c>
    </row>
    <row r="3013" spans="1:1" x14ac:dyDescent="0.2">
      <c r="A3013" s="32" t="str">
        <f>IF(ISBLANK(B3013),"",'Company Information'!$C$19)</f>
        <v/>
      </c>
    </row>
    <row r="3014" spans="1:1" x14ac:dyDescent="0.2">
      <c r="A3014" s="32" t="str">
        <f>IF(ISBLANK(B3014),"",'Company Information'!$C$19)</f>
        <v/>
      </c>
    </row>
    <row r="3015" spans="1:1" x14ac:dyDescent="0.2">
      <c r="A3015" s="32" t="str">
        <f>IF(ISBLANK(B3015),"",'Company Information'!$C$19)</f>
        <v/>
      </c>
    </row>
    <row r="3016" spans="1:1" x14ac:dyDescent="0.2">
      <c r="A3016" s="32" t="str">
        <f>IF(ISBLANK(B3016),"",'Company Information'!$C$19)</f>
        <v/>
      </c>
    </row>
    <row r="3017" spans="1:1" x14ac:dyDescent="0.2">
      <c r="A3017" s="32" t="str">
        <f>IF(ISBLANK(B3017),"",'Company Information'!$C$19)</f>
        <v/>
      </c>
    </row>
    <row r="3018" spans="1:1" x14ac:dyDescent="0.2">
      <c r="A3018" s="32" t="str">
        <f>IF(ISBLANK(B3018),"",'Company Information'!$C$19)</f>
        <v/>
      </c>
    </row>
    <row r="3019" spans="1:1" x14ac:dyDescent="0.2">
      <c r="A3019" s="32" t="str">
        <f>IF(ISBLANK(B3019),"",'Company Information'!$C$19)</f>
        <v/>
      </c>
    </row>
    <row r="3020" spans="1:1" x14ac:dyDescent="0.2">
      <c r="A3020" s="32" t="str">
        <f>IF(ISBLANK(B3020),"",'Company Information'!$C$19)</f>
        <v/>
      </c>
    </row>
    <row r="3021" spans="1:1" x14ac:dyDescent="0.2">
      <c r="A3021" s="32" t="str">
        <f>IF(ISBLANK(B3021),"",'Company Information'!$C$19)</f>
        <v/>
      </c>
    </row>
    <row r="3022" spans="1:1" x14ac:dyDescent="0.2">
      <c r="A3022" s="32" t="str">
        <f>IF(ISBLANK(B3022),"",'Company Information'!$C$19)</f>
        <v/>
      </c>
    </row>
    <row r="3023" spans="1:1" x14ac:dyDescent="0.2">
      <c r="A3023" s="32" t="str">
        <f>IF(ISBLANK(B3023),"",'Company Information'!$C$19)</f>
        <v/>
      </c>
    </row>
    <row r="3024" spans="1:1" x14ac:dyDescent="0.2">
      <c r="A3024" s="32" t="str">
        <f>IF(ISBLANK(B3024),"",'Company Information'!$C$19)</f>
        <v/>
      </c>
    </row>
    <row r="3025" spans="1:1" x14ac:dyDescent="0.2">
      <c r="A3025" s="32" t="str">
        <f>IF(ISBLANK(B3025),"",'Company Information'!$C$19)</f>
        <v/>
      </c>
    </row>
    <row r="3026" spans="1:1" x14ac:dyDescent="0.2">
      <c r="A3026" s="32" t="str">
        <f>IF(ISBLANK(B3026),"",'Company Information'!$C$19)</f>
        <v/>
      </c>
    </row>
    <row r="3027" spans="1:1" x14ac:dyDescent="0.2">
      <c r="A3027" s="32" t="str">
        <f>IF(ISBLANK(B3027),"",'Company Information'!$C$19)</f>
        <v/>
      </c>
    </row>
    <row r="3028" spans="1:1" x14ac:dyDescent="0.2">
      <c r="A3028" s="32" t="str">
        <f>IF(ISBLANK(B3028),"",'Company Information'!$C$19)</f>
        <v/>
      </c>
    </row>
    <row r="3029" spans="1:1" x14ac:dyDescent="0.2">
      <c r="A3029" s="32" t="str">
        <f>IF(ISBLANK(B3029),"",'Company Information'!$C$19)</f>
        <v/>
      </c>
    </row>
    <row r="3030" spans="1:1" x14ac:dyDescent="0.2">
      <c r="A3030" s="32" t="str">
        <f>IF(ISBLANK(B3030),"",'Company Information'!$C$19)</f>
        <v/>
      </c>
    </row>
    <row r="3031" spans="1:1" x14ac:dyDescent="0.2">
      <c r="A3031" s="32" t="str">
        <f>IF(ISBLANK(B3031),"",'Company Information'!$C$19)</f>
        <v/>
      </c>
    </row>
    <row r="3032" spans="1:1" x14ac:dyDescent="0.2">
      <c r="A3032" s="32" t="str">
        <f>IF(ISBLANK(B3032),"",'Company Information'!$C$19)</f>
        <v/>
      </c>
    </row>
    <row r="3033" spans="1:1" x14ac:dyDescent="0.2">
      <c r="A3033" s="32" t="str">
        <f>IF(ISBLANK(B3033),"",'Company Information'!$C$19)</f>
        <v/>
      </c>
    </row>
    <row r="3034" spans="1:1" x14ac:dyDescent="0.2">
      <c r="A3034" s="32" t="str">
        <f>IF(ISBLANK(B3034),"",'Company Information'!$C$19)</f>
        <v/>
      </c>
    </row>
    <row r="3035" spans="1:1" x14ac:dyDescent="0.2">
      <c r="A3035" s="32" t="str">
        <f>IF(ISBLANK(B3035),"",'Company Information'!$C$19)</f>
        <v/>
      </c>
    </row>
    <row r="3036" spans="1:1" x14ac:dyDescent="0.2">
      <c r="A3036" s="32" t="str">
        <f>IF(ISBLANK(B3036),"",'Company Information'!$C$19)</f>
        <v/>
      </c>
    </row>
    <row r="3037" spans="1:1" x14ac:dyDescent="0.2">
      <c r="A3037" s="32" t="str">
        <f>IF(ISBLANK(B3037),"",'Company Information'!$C$19)</f>
        <v/>
      </c>
    </row>
    <row r="3038" spans="1:1" x14ac:dyDescent="0.2">
      <c r="A3038" s="32" t="str">
        <f>IF(ISBLANK(B3038),"",'Company Information'!$C$19)</f>
        <v/>
      </c>
    </row>
    <row r="3039" spans="1:1" x14ac:dyDescent="0.2">
      <c r="A3039" s="32" t="str">
        <f>IF(ISBLANK(B3039),"",'Company Information'!$C$19)</f>
        <v/>
      </c>
    </row>
    <row r="3040" spans="1:1" x14ac:dyDescent="0.2">
      <c r="A3040" s="32" t="str">
        <f>IF(ISBLANK(B3040),"",'Company Information'!$C$19)</f>
        <v/>
      </c>
    </row>
    <row r="3041" spans="1:1" x14ac:dyDescent="0.2">
      <c r="A3041" s="32" t="str">
        <f>IF(ISBLANK(B3041),"",'Company Information'!$C$19)</f>
        <v/>
      </c>
    </row>
    <row r="3042" spans="1:1" x14ac:dyDescent="0.2">
      <c r="A3042" s="32" t="str">
        <f>IF(ISBLANK(B3042),"",'Company Information'!$C$19)</f>
        <v/>
      </c>
    </row>
    <row r="3043" spans="1:1" x14ac:dyDescent="0.2">
      <c r="A3043" s="32" t="str">
        <f>IF(ISBLANK(B3043),"",'Company Information'!$C$19)</f>
        <v/>
      </c>
    </row>
    <row r="3044" spans="1:1" x14ac:dyDescent="0.2">
      <c r="A3044" s="32" t="str">
        <f>IF(ISBLANK(B3044),"",'Company Information'!$C$19)</f>
        <v/>
      </c>
    </row>
    <row r="3045" spans="1:1" x14ac:dyDescent="0.2">
      <c r="A3045" s="32" t="str">
        <f>IF(ISBLANK(B3045),"",'Company Information'!$C$19)</f>
        <v/>
      </c>
    </row>
    <row r="3046" spans="1:1" x14ac:dyDescent="0.2">
      <c r="A3046" s="32" t="str">
        <f>IF(ISBLANK(B3046),"",'Company Information'!$C$19)</f>
        <v/>
      </c>
    </row>
    <row r="3047" spans="1:1" x14ac:dyDescent="0.2">
      <c r="A3047" s="32" t="str">
        <f>IF(ISBLANK(B3047),"",'Company Information'!$C$19)</f>
        <v/>
      </c>
    </row>
    <row r="3048" spans="1:1" x14ac:dyDescent="0.2">
      <c r="A3048" s="32" t="str">
        <f>IF(ISBLANK(B3048),"",'Company Information'!$C$19)</f>
        <v/>
      </c>
    </row>
    <row r="3049" spans="1:1" x14ac:dyDescent="0.2">
      <c r="A3049" s="32" t="str">
        <f>IF(ISBLANK(B3049),"",'Company Information'!$C$19)</f>
        <v/>
      </c>
    </row>
    <row r="3050" spans="1:1" x14ac:dyDescent="0.2">
      <c r="A3050" s="32" t="str">
        <f>IF(ISBLANK(B3050),"",'Company Information'!$C$19)</f>
        <v/>
      </c>
    </row>
    <row r="3051" spans="1:1" x14ac:dyDescent="0.2">
      <c r="A3051" s="32" t="str">
        <f>IF(ISBLANK(B3051),"",'Company Information'!$C$19)</f>
        <v/>
      </c>
    </row>
    <row r="3052" spans="1:1" x14ac:dyDescent="0.2">
      <c r="A3052" s="32" t="str">
        <f>IF(ISBLANK(B3052),"",'Company Information'!$C$19)</f>
        <v/>
      </c>
    </row>
    <row r="3053" spans="1:1" x14ac:dyDescent="0.2">
      <c r="A3053" s="32" t="str">
        <f>IF(ISBLANK(B3053),"",'Company Information'!$C$19)</f>
        <v/>
      </c>
    </row>
    <row r="3054" spans="1:1" x14ac:dyDescent="0.2">
      <c r="A3054" s="32" t="str">
        <f>IF(ISBLANK(B3054),"",'Company Information'!$C$19)</f>
        <v/>
      </c>
    </row>
    <row r="3055" spans="1:1" x14ac:dyDescent="0.2">
      <c r="A3055" s="32" t="str">
        <f>IF(ISBLANK(B3055),"",'Company Information'!$C$19)</f>
        <v/>
      </c>
    </row>
    <row r="3056" spans="1:1" x14ac:dyDescent="0.2">
      <c r="A3056" s="32" t="str">
        <f>IF(ISBLANK(B3056),"",'Company Information'!$C$19)</f>
        <v/>
      </c>
    </row>
    <row r="3057" spans="1:1" x14ac:dyDescent="0.2">
      <c r="A3057" s="32" t="str">
        <f>IF(ISBLANK(B3057),"",'Company Information'!$C$19)</f>
        <v/>
      </c>
    </row>
    <row r="3058" spans="1:1" x14ac:dyDescent="0.2">
      <c r="A3058" s="32" t="str">
        <f>IF(ISBLANK(B3058),"",'Company Information'!$C$19)</f>
        <v/>
      </c>
    </row>
    <row r="3059" spans="1:1" x14ac:dyDescent="0.2">
      <c r="A3059" s="32" t="str">
        <f>IF(ISBLANK(B3059),"",'Company Information'!$C$19)</f>
        <v/>
      </c>
    </row>
    <row r="3060" spans="1:1" x14ac:dyDescent="0.2">
      <c r="A3060" s="32" t="str">
        <f>IF(ISBLANK(B3060),"",'Company Information'!$C$19)</f>
        <v/>
      </c>
    </row>
    <row r="3061" spans="1:1" x14ac:dyDescent="0.2">
      <c r="A3061" s="32" t="str">
        <f>IF(ISBLANK(B3061),"",'Company Information'!$C$19)</f>
        <v/>
      </c>
    </row>
    <row r="3062" spans="1:1" x14ac:dyDescent="0.2">
      <c r="A3062" s="32" t="str">
        <f>IF(ISBLANK(B3062),"",'Company Information'!$C$19)</f>
        <v/>
      </c>
    </row>
    <row r="3063" spans="1:1" x14ac:dyDescent="0.2">
      <c r="A3063" s="32" t="str">
        <f>IF(ISBLANK(B3063),"",'Company Information'!$C$19)</f>
        <v/>
      </c>
    </row>
    <row r="3064" spans="1:1" x14ac:dyDescent="0.2">
      <c r="A3064" s="32" t="str">
        <f>IF(ISBLANK(B3064),"",'Company Information'!$C$19)</f>
        <v/>
      </c>
    </row>
    <row r="3065" spans="1:1" x14ac:dyDescent="0.2">
      <c r="A3065" s="32" t="str">
        <f>IF(ISBLANK(B3065),"",'Company Information'!$C$19)</f>
        <v/>
      </c>
    </row>
    <row r="3066" spans="1:1" x14ac:dyDescent="0.2">
      <c r="A3066" s="32" t="str">
        <f>IF(ISBLANK(B3066),"",'Company Information'!$C$19)</f>
        <v/>
      </c>
    </row>
    <row r="3067" spans="1:1" x14ac:dyDescent="0.2">
      <c r="A3067" s="32" t="str">
        <f>IF(ISBLANK(B3067),"",'Company Information'!$C$19)</f>
        <v/>
      </c>
    </row>
    <row r="3068" spans="1:1" x14ac:dyDescent="0.2">
      <c r="A3068" s="32" t="str">
        <f>IF(ISBLANK(B3068),"",'Company Information'!$C$19)</f>
        <v/>
      </c>
    </row>
    <row r="3069" spans="1:1" x14ac:dyDescent="0.2">
      <c r="A3069" s="32" t="str">
        <f>IF(ISBLANK(B3069),"",'Company Information'!$C$19)</f>
        <v/>
      </c>
    </row>
    <row r="3070" spans="1:1" x14ac:dyDescent="0.2">
      <c r="A3070" s="32" t="str">
        <f>IF(ISBLANK(B3070),"",'Company Information'!$C$19)</f>
        <v/>
      </c>
    </row>
    <row r="3071" spans="1:1" x14ac:dyDescent="0.2">
      <c r="A3071" s="32" t="str">
        <f>IF(ISBLANK(B3071),"",'Company Information'!$C$19)</f>
        <v/>
      </c>
    </row>
    <row r="3072" spans="1:1" x14ac:dyDescent="0.2">
      <c r="A3072" s="32" t="str">
        <f>IF(ISBLANK(B3072),"",'Company Information'!$C$19)</f>
        <v/>
      </c>
    </row>
    <row r="3073" spans="1:1" x14ac:dyDescent="0.2">
      <c r="A3073" s="32" t="str">
        <f>IF(ISBLANK(B3073),"",'Company Information'!$C$19)</f>
        <v/>
      </c>
    </row>
    <row r="3074" spans="1:1" x14ac:dyDescent="0.2">
      <c r="A3074" s="32" t="str">
        <f>IF(ISBLANK(B3074),"",'Company Information'!$C$19)</f>
        <v/>
      </c>
    </row>
    <row r="3075" spans="1:1" x14ac:dyDescent="0.2">
      <c r="A3075" s="32" t="str">
        <f>IF(ISBLANK(B3075),"",'Company Information'!$C$19)</f>
        <v/>
      </c>
    </row>
    <row r="3076" spans="1:1" x14ac:dyDescent="0.2">
      <c r="A3076" s="32" t="str">
        <f>IF(ISBLANK(B3076),"",'Company Information'!$C$19)</f>
        <v/>
      </c>
    </row>
    <row r="3077" spans="1:1" x14ac:dyDescent="0.2">
      <c r="A3077" s="32" t="str">
        <f>IF(ISBLANK(B3077),"",'Company Information'!$C$19)</f>
        <v/>
      </c>
    </row>
    <row r="3078" spans="1:1" x14ac:dyDescent="0.2">
      <c r="A3078" s="32" t="str">
        <f>IF(ISBLANK(B3078),"",'Company Information'!$C$19)</f>
        <v/>
      </c>
    </row>
    <row r="3079" spans="1:1" x14ac:dyDescent="0.2">
      <c r="A3079" s="32" t="str">
        <f>IF(ISBLANK(B3079),"",'Company Information'!$C$19)</f>
        <v/>
      </c>
    </row>
    <row r="3080" spans="1:1" x14ac:dyDescent="0.2">
      <c r="A3080" s="32" t="str">
        <f>IF(ISBLANK(B3080),"",'Company Information'!$C$19)</f>
        <v/>
      </c>
    </row>
    <row r="3081" spans="1:1" x14ac:dyDescent="0.2">
      <c r="A3081" s="32" t="str">
        <f>IF(ISBLANK(B3081),"",'Company Information'!$C$19)</f>
        <v/>
      </c>
    </row>
    <row r="3082" spans="1:1" x14ac:dyDescent="0.2">
      <c r="A3082" s="32" t="str">
        <f>IF(ISBLANK(B3082),"",'Company Information'!$C$19)</f>
        <v/>
      </c>
    </row>
    <row r="3083" spans="1:1" x14ac:dyDescent="0.2">
      <c r="A3083" s="32" t="str">
        <f>IF(ISBLANK(B3083),"",'Company Information'!$C$19)</f>
        <v/>
      </c>
    </row>
    <row r="3084" spans="1:1" x14ac:dyDescent="0.2">
      <c r="A3084" s="32" t="str">
        <f>IF(ISBLANK(B3084),"",'Company Information'!$C$19)</f>
        <v/>
      </c>
    </row>
    <row r="3085" spans="1:1" x14ac:dyDescent="0.2">
      <c r="A3085" s="32" t="str">
        <f>IF(ISBLANK(B3085),"",'Company Information'!$C$19)</f>
        <v/>
      </c>
    </row>
    <row r="3086" spans="1:1" x14ac:dyDescent="0.2">
      <c r="A3086" s="32" t="str">
        <f>IF(ISBLANK(B3086),"",'Company Information'!$C$19)</f>
        <v/>
      </c>
    </row>
    <row r="3087" spans="1:1" x14ac:dyDescent="0.2">
      <c r="A3087" s="32" t="str">
        <f>IF(ISBLANK(B3087),"",'Company Information'!$C$19)</f>
        <v/>
      </c>
    </row>
    <row r="3088" spans="1:1" x14ac:dyDescent="0.2">
      <c r="A3088" s="32" t="str">
        <f>IF(ISBLANK(B3088),"",'Company Information'!$C$19)</f>
        <v/>
      </c>
    </row>
    <row r="3089" spans="1:1" x14ac:dyDescent="0.2">
      <c r="A3089" s="32" t="str">
        <f>IF(ISBLANK(B3089),"",'Company Information'!$C$19)</f>
        <v/>
      </c>
    </row>
    <row r="3090" spans="1:1" x14ac:dyDescent="0.2">
      <c r="A3090" s="32" t="str">
        <f>IF(ISBLANK(B3090),"",'Company Information'!$C$19)</f>
        <v/>
      </c>
    </row>
    <row r="3091" spans="1:1" x14ac:dyDescent="0.2">
      <c r="A3091" s="32" t="str">
        <f>IF(ISBLANK(B3091),"",'Company Information'!$C$19)</f>
        <v/>
      </c>
    </row>
    <row r="3092" spans="1:1" x14ac:dyDescent="0.2">
      <c r="A3092" s="32" t="str">
        <f>IF(ISBLANK(B3092),"",'Company Information'!$C$19)</f>
        <v/>
      </c>
    </row>
    <row r="3093" spans="1:1" x14ac:dyDescent="0.2">
      <c r="A3093" s="32" t="str">
        <f>IF(ISBLANK(B3093),"",'Company Information'!$C$19)</f>
        <v/>
      </c>
    </row>
    <row r="3094" spans="1:1" x14ac:dyDescent="0.2">
      <c r="A3094" s="32" t="str">
        <f>IF(ISBLANK(B3094),"",'Company Information'!$C$19)</f>
        <v/>
      </c>
    </row>
    <row r="3095" spans="1:1" x14ac:dyDescent="0.2">
      <c r="A3095" s="32" t="str">
        <f>IF(ISBLANK(B3095),"",'Company Information'!$C$19)</f>
        <v/>
      </c>
    </row>
    <row r="3096" spans="1:1" x14ac:dyDescent="0.2">
      <c r="A3096" s="32" t="str">
        <f>IF(ISBLANK(B3096),"",'Company Information'!$C$19)</f>
        <v/>
      </c>
    </row>
    <row r="3097" spans="1:1" x14ac:dyDescent="0.2">
      <c r="A3097" s="32" t="str">
        <f>IF(ISBLANK(B3097),"",'Company Information'!$C$19)</f>
        <v/>
      </c>
    </row>
    <row r="3098" spans="1:1" x14ac:dyDescent="0.2">
      <c r="A3098" s="32" t="str">
        <f>IF(ISBLANK(B3098),"",'Company Information'!$C$19)</f>
        <v/>
      </c>
    </row>
    <row r="3099" spans="1:1" x14ac:dyDescent="0.2">
      <c r="A3099" s="32" t="str">
        <f>IF(ISBLANK(B3099),"",'Company Information'!$C$19)</f>
        <v/>
      </c>
    </row>
    <row r="3100" spans="1:1" x14ac:dyDescent="0.2">
      <c r="A3100" s="32" t="str">
        <f>IF(ISBLANK(B3100),"",'Company Information'!$C$19)</f>
        <v/>
      </c>
    </row>
    <row r="3101" spans="1:1" x14ac:dyDescent="0.2">
      <c r="A3101" s="32" t="str">
        <f>IF(ISBLANK(B3101),"",'Company Information'!$C$19)</f>
        <v/>
      </c>
    </row>
    <row r="3102" spans="1:1" x14ac:dyDescent="0.2">
      <c r="A3102" s="32" t="str">
        <f>IF(ISBLANK(B3102),"",'Company Information'!$C$19)</f>
        <v/>
      </c>
    </row>
    <row r="3103" spans="1:1" x14ac:dyDescent="0.2">
      <c r="A3103" s="32" t="str">
        <f>IF(ISBLANK(B3103),"",'Company Information'!$C$19)</f>
        <v/>
      </c>
    </row>
    <row r="3104" spans="1:1" x14ac:dyDescent="0.2">
      <c r="A3104" s="32" t="str">
        <f>IF(ISBLANK(B3104),"",'Company Information'!$C$19)</f>
        <v/>
      </c>
    </row>
    <row r="3105" spans="1:1" x14ac:dyDescent="0.2">
      <c r="A3105" s="32" t="str">
        <f>IF(ISBLANK(B3105),"",'Company Information'!$C$19)</f>
        <v/>
      </c>
    </row>
    <row r="3106" spans="1:1" x14ac:dyDescent="0.2">
      <c r="A3106" s="32" t="str">
        <f>IF(ISBLANK(B3106),"",'Company Information'!$C$19)</f>
        <v/>
      </c>
    </row>
    <row r="3107" spans="1:1" x14ac:dyDescent="0.2">
      <c r="A3107" s="32" t="str">
        <f>IF(ISBLANK(B3107),"",'Company Information'!$C$19)</f>
        <v/>
      </c>
    </row>
    <row r="3108" spans="1:1" x14ac:dyDescent="0.2">
      <c r="A3108" s="32" t="str">
        <f>IF(ISBLANK(B3108),"",'Company Information'!$C$19)</f>
        <v/>
      </c>
    </row>
    <row r="3109" spans="1:1" x14ac:dyDescent="0.2">
      <c r="A3109" s="32" t="str">
        <f>IF(ISBLANK(B3109),"",'Company Information'!$C$19)</f>
        <v/>
      </c>
    </row>
    <row r="3110" spans="1:1" x14ac:dyDescent="0.2">
      <c r="A3110" s="32" t="str">
        <f>IF(ISBLANK(B3110),"",'Company Information'!$C$19)</f>
        <v/>
      </c>
    </row>
    <row r="3111" spans="1:1" x14ac:dyDescent="0.2">
      <c r="A3111" s="32" t="str">
        <f>IF(ISBLANK(B3111),"",'Company Information'!$C$19)</f>
        <v/>
      </c>
    </row>
    <row r="3112" spans="1:1" x14ac:dyDescent="0.2">
      <c r="A3112" s="32" t="str">
        <f>IF(ISBLANK(B3112),"",'Company Information'!$C$19)</f>
        <v/>
      </c>
    </row>
    <row r="3113" spans="1:1" x14ac:dyDescent="0.2">
      <c r="A3113" s="32" t="str">
        <f>IF(ISBLANK(B3113),"",'Company Information'!$C$19)</f>
        <v/>
      </c>
    </row>
    <row r="3114" spans="1:1" x14ac:dyDescent="0.2">
      <c r="A3114" s="32" t="str">
        <f>IF(ISBLANK(B3114),"",'Company Information'!$C$19)</f>
        <v/>
      </c>
    </row>
    <row r="3115" spans="1:1" x14ac:dyDescent="0.2">
      <c r="A3115" s="32" t="str">
        <f>IF(ISBLANK(B3115),"",'Company Information'!$C$19)</f>
        <v/>
      </c>
    </row>
    <row r="3116" spans="1:1" x14ac:dyDescent="0.2">
      <c r="A3116" s="32" t="str">
        <f>IF(ISBLANK(B3116),"",'Company Information'!$C$19)</f>
        <v/>
      </c>
    </row>
    <row r="3117" spans="1:1" x14ac:dyDescent="0.2">
      <c r="A3117" s="32" t="str">
        <f>IF(ISBLANK(B3117),"",'Company Information'!$C$19)</f>
        <v/>
      </c>
    </row>
    <row r="3118" spans="1:1" x14ac:dyDescent="0.2">
      <c r="A3118" s="32" t="str">
        <f>IF(ISBLANK(B3118),"",'Company Information'!$C$19)</f>
        <v/>
      </c>
    </row>
    <row r="3119" spans="1:1" x14ac:dyDescent="0.2">
      <c r="A3119" s="32" t="str">
        <f>IF(ISBLANK(B3119),"",'Company Information'!$C$19)</f>
        <v/>
      </c>
    </row>
    <row r="3120" spans="1:1" x14ac:dyDescent="0.2">
      <c r="A3120" s="32" t="str">
        <f>IF(ISBLANK(B3120),"",'Company Information'!$C$19)</f>
        <v/>
      </c>
    </row>
    <row r="3121" spans="1:1" x14ac:dyDescent="0.2">
      <c r="A3121" s="32" t="str">
        <f>IF(ISBLANK(B3121),"",'Company Information'!$C$19)</f>
        <v/>
      </c>
    </row>
    <row r="3122" spans="1:1" x14ac:dyDescent="0.2">
      <c r="A3122" s="32" t="str">
        <f>IF(ISBLANK(B3122),"",'Company Information'!$C$19)</f>
        <v/>
      </c>
    </row>
    <row r="3123" spans="1:1" x14ac:dyDescent="0.2">
      <c r="A3123" s="32" t="str">
        <f>IF(ISBLANK(B3123),"",'Company Information'!$C$19)</f>
        <v/>
      </c>
    </row>
    <row r="3124" spans="1:1" x14ac:dyDescent="0.2">
      <c r="A3124" s="32" t="str">
        <f>IF(ISBLANK(B3124),"",'Company Information'!$C$19)</f>
        <v/>
      </c>
    </row>
    <row r="3125" spans="1:1" x14ac:dyDescent="0.2">
      <c r="A3125" s="32" t="str">
        <f>IF(ISBLANK(B3125),"",'Company Information'!$C$19)</f>
        <v/>
      </c>
    </row>
    <row r="3126" spans="1:1" x14ac:dyDescent="0.2">
      <c r="A3126" s="32" t="str">
        <f>IF(ISBLANK(B3126),"",'Company Information'!$C$19)</f>
        <v/>
      </c>
    </row>
    <row r="3127" spans="1:1" x14ac:dyDescent="0.2">
      <c r="A3127" s="32" t="str">
        <f>IF(ISBLANK(B3127),"",'Company Information'!$C$19)</f>
        <v/>
      </c>
    </row>
    <row r="3128" spans="1:1" x14ac:dyDescent="0.2">
      <c r="A3128" s="32" t="str">
        <f>IF(ISBLANK(B3128),"",'Company Information'!$C$19)</f>
        <v/>
      </c>
    </row>
    <row r="3129" spans="1:1" x14ac:dyDescent="0.2">
      <c r="A3129" s="32" t="str">
        <f>IF(ISBLANK(B3129),"",'Company Information'!$C$19)</f>
        <v/>
      </c>
    </row>
    <row r="3130" spans="1:1" x14ac:dyDescent="0.2">
      <c r="A3130" s="32" t="str">
        <f>IF(ISBLANK(B3130),"",'Company Information'!$C$19)</f>
        <v/>
      </c>
    </row>
    <row r="3131" spans="1:1" x14ac:dyDescent="0.2">
      <c r="A3131" s="32" t="str">
        <f>IF(ISBLANK(B3131),"",'Company Information'!$C$19)</f>
        <v/>
      </c>
    </row>
    <row r="3132" spans="1:1" x14ac:dyDescent="0.2">
      <c r="A3132" s="32" t="str">
        <f>IF(ISBLANK(B3132),"",'Company Information'!$C$19)</f>
        <v/>
      </c>
    </row>
    <row r="3133" spans="1:1" x14ac:dyDescent="0.2">
      <c r="A3133" s="32" t="str">
        <f>IF(ISBLANK(B3133),"",'Company Information'!$C$19)</f>
        <v/>
      </c>
    </row>
    <row r="3134" spans="1:1" x14ac:dyDescent="0.2">
      <c r="A3134" s="32" t="str">
        <f>IF(ISBLANK(B3134),"",'Company Information'!$C$19)</f>
        <v/>
      </c>
    </row>
    <row r="3135" spans="1:1" x14ac:dyDescent="0.2">
      <c r="A3135" s="32" t="str">
        <f>IF(ISBLANK(B3135),"",'Company Information'!$C$19)</f>
        <v/>
      </c>
    </row>
    <row r="3136" spans="1:1" x14ac:dyDescent="0.2">
      <c r="A3136" s="32" t="str">
        <f>IF(ISBLANK(B3136),"",'Company Information'!$C$19)</f>
        <v/>
      </c>
    </row>
    <row r="3137" spans="1:1" x14ac:dyDescent="0.2">
      <c r="A3137" s="32" t="str">
        <f>IF(ISBLANK(B3137),"",'Company Information'!$C$19)</f>
        <v/>
      </c>
    </row>
    <row r="3138" spans="1:1" x14ac:dyDescent="0.2">
      <c r="A3138" s="32" t="str">
        <f>IF(ISBLANK(B3138),"",'Company Information'!$C$19)</f>
        <v/>
      </c>
    </row>
    <row r="3139" spans="1:1" x14ac:dyDescent="0.2">
      <c r="A3139" s="32" t="str">
        <f>IF(ISBLANK(B3139),"",'Company Information'!$C$19)</f>
        <v/>
      </c>
    </row>
    <row r="3140" spans="1:1" x14ac:dyDescent="0.2">
      <c r="A3140" s="32" t="str">
        <f>IF(ISBLANK(B3140),"",'Company Information'!$C$19)</f>
        <v/>
      </c>
    </row>
    <row r="3141" spans="1:1" x14ac:dyDescent="0.2">
      <c r="A3141" s="32" t="str">
        <f>IF(ISBLANK(B3141),"",'Company Information'!$C$19)</f>
        <v/>
      </c>
    </row>
    <row r="3142" spans="1:1" x14ac:dyDescent="0.2">
      <c r="A3142" s="32" t="str">
        <f>IF(ISBLANK(B3142),"",'Company Information'!$C$19)</f>
        <v/>
      </c>
    </row>
    <row r="3143" spans="1:1" x14ac:dyDescent="0.2">
      <c r="A3143" s="32" t="str">
        <f>IF(ISBLANK(B3143),"",'Company Information'!$C$19)</f>
        <v/>
      </c>
    </row>
    <row r="3144" spans="1:1" x14ac:dyDescent="0.2">
      <c r="A3144" s="32" t="str">
        <f>IF(ISBLANK(B3144),"",'Company Information'!$C$19)</f>
        <v/>
      </c>
    </row>
    <row r="3145" spans="1:1" x14ac:dyDescent="0.2">
      <c r="A3145" s="32" t="str">
        <f>IF(ISBLANK(B3145),"",'Company Information'!$C$19)</f>
        <v/>
      </c>
    </row>
    <row r="3146" spans="1:1" x14ac:dyDescent="0.2">
      <c r="A3146" s="32" t="str">
        <f>IF(ISBLANK(B3146),"",'Company Information'!$C$19)</f>
        <v/>
      </c>
    </row>
    <row r="3147" spans="1:1" x14ac:dyDescent="0.2">
      <c r="A3147" s="32" t="str">
        <f>IF(ISBLANK(B3147),"",'Company Information'!$C$19)</f>
        <v/>
      </c>
    </row>
    <row r="3148" spans="1:1" x14ac:dyDescent="0.2">
      <c r="A3148" s="32" t="str">
        <f>IF(ISBLANK(B3148),"",'Company Information'!$C$19)</f>
        <v/>
      </c>
    </row>
    <row r="3149" spans="1:1" x14ac:dyDescent="0.2">
      <c r="A3149" s="32" t="str">
        <f>IF(ISBLANK(B3149),"",'Company Information'!$C$19)</f>
        <v/>
      </c>
    </row>
    <row r="3150" spans="1:1" x14ac:dyDescent="0.2">
      <c r="A3150" s="32" t="str">
        <f>IF(ISBLANK(B3150),"",'Company Information'!$C$19)</f>
        <v/>
      </c>
    </row>
    <row r="3151" spans="1:1" x14ac:dyDescent="0.2">
      <c r="A3151" s="32" t="str">
        <f>IF(ISBLANK(B3151),"",'Company Information'!$C$19)</f>
        <v/>
      </c>
    </row>
    <row r="3152" spans="1:1" x14ac:dyDescent="0.2">
      <c r="A3152" s="32" t="str">
        <f>IF(ISBLANK(B3152),"",'Company Information'!$C$19)</f>
        <v/>
      </c>
    </row>
    <row r="3153" spans="1:1" x14ac:dyDescent="0.2">
      <c r="A3153" s="32" t="str">
        <f>IF(ISBLANK(B3153),"",'Company Information'!$C$19)</f>
        <v/>
      </c>
    </row>
    <row r="3154" spans="1:1" x14ac:dyDescent="0.2">
      <c r="A3154" s="32" t="str">
        <f>IF(ISBLANK(B3154),"",'Company Information'!$C$19)</f>
        <v/>
      </c>
    </row>
    <row r="3155" spans="1:1" x14ac:dyDescent="0.2">
      <c r="A3155" s="32" t="str">
        <f>IF(ISBLANK(B3155),"",'Company Information'!$C$19)</f>
        <v/>
      </c>
    </row>
    <row r="3156" spans="1:1" x14ac:dyDescent="0.2">
      <c r="A3156" s="32" t="str">
        <f>IF(ISBLANK(B3156),"",'Company Information'!$C$19)</f>
        <v/>
      </c>
    </row>
    <row r="3157" spans="1:1" x14ac:dyDescent="0.2">
      <c r="A3157" s="32" t="str">
        <f>IF(ISBLANK(B3157),"",'Company Information'!$C$19)</f>
        <v/>
      </c>
    </row>
    <row r="3158" spans="1:1" x14ac:dyDescent="0.2">
      <c r="A3158" s="32" t="str">
        <f>IF(ISBLANK(B3158),"",'Company Information'!$C$19)</f>
        <v/>
      </c>
    </row>
    <row r="3159" spans="1:1" x14ac:dyDescent="0.2">
      <c r="A3159" s="32" t="str">
        <f>IF(ISBLANK(B3159),"",'Company Information'!$C$19)</f>
        <v/>
      </c>
    </row>
    <row r="3160" spans="1:1" x14ac:dyDescent="0.2">
      <c r="A3160" s="32" t="str">
        <f>IF(ISBLANK(B3160),"",'Company Information'!$C$19)</f>
        <v/>
      </c>
    </row>
    <row r="3161" spans="1:1" x14ac:dyDescent="0.2">
      <c r="A3161" s="32" t="str">
        <f>IF(ISBLANK(B3161),"",'Company Information'!$C$19)</f>
        <v/>
      </c>
    </row>
    <row r="3162" spans="1:1" x14ac:dyDescent="0.2">
      <c r="A3162" s="32" t="str">
        <f>IF(ISBLANK(B3162),"",'Company Information'!$C$19)</f>
        <v/>
      </c>
    </row>
    <row r="3163" spans="1:1" x14ac:dyDescent="0.2">
      <c r="A3163" s="32" t="str">
        <f>IF(ISBLANK(B3163),"",'Company Information'!$C$19)</f>
        <v/>
      </c>
    </row>
    <row r="3164" spans="1:1" x14ac:dyDescent="0.2">
      <c r="A3164" s="32" t="str">
        <f>IF(ISBLANK(B3164),"",'Company Information'!$C$19)</f>
        <v/>
      </c>
    </row>
    <row r="3165" spans="1:1" x14ac:dyDescent="0.2">
      <c r="A3165" s="32" t="str">
        <f>IF(ISBLANK(B3165),"",'Company Information'!$C$19)</f>
        <v/>
      </c>
    </row>
    <row r="3166" spans="1:1" x14ac:dyDescent="0.2">
      <c r="A3166" s="32" t="str">
        <f>IF(ISBLANK(B3166),"",'Company Information'!$C$19)</f>
        <v/>
      </c>
    </row>
    <row r="3167" spans="1:1" x14ac:dyDescent="0.2">
      <c r="A3167" s="32" t="str">
        <f>IF(ISBLANK(B3167),"",'Company Information'!$C$19)</f>
        <v/>
      </c>
    </row>
    <row r="3168" spans="1:1" x14ac:dyDescent="0.2">
      <c r="A3168" s="32" t="str">
        <f>IF(ISBLANK(B3168),"",'Company Information'!$C$19)</f>
        <v/>
      </c>
    </row>
    <row r="3169" spans="1:1" x14ac:dyDescent="0.2">
      <c r="A3169" s="32" t="str">
        <f>IF(ISBLANK(B3169),"",'Company Information'!$C$19)</f>
        <v/>
      </c>
    </row>
    <row r="3170" spans="1:1" x14ac:dyDescent="0.2">
      <c r="A3170" s="32" t="str">
        <f>IF(ISBLANK(B3170),"",'Company Information'!$C$19)</f>
        <v/>
      </c>
    </row>
    <row r="3171" spans="1:1" x14ac:dyDescent="0.2">
      <c r="A3171" s="32" t="str">
        <f>IF(ISBLANK(B3171),"",'Company Information'!$C$19)</f>
        <v/>
      </c>
    </row>
    <row r="3172" spans="1:1" x14ac:dyDescent="0.2">
      <c r="A3172" s="32" t="str">
        <f>IF(ISBLANK(B3172),"",'Company Information'!$C$19)</f>
        <v/>
      </c>
    </row>
    <row r="3173" spans="1:1" x14ac:dyDescent="0.2">
      <c r="A3173" s="32" t="str">
        <f>IF(ISBLANK(B3173),"",'Company Information'!$C$19)</f>
        <v/>
      </c>
    </row>
    <row r="3174" spans="1:1" x14ac:dyDescent="0.2">
      <c r="A3174" s="32" t="str">
        <f>IF(ISBLANK(B3174),"",'Company Information'!$C$19)</f>
        <v/>
      </c>
    </row>
    <row r="3175" spans="1:1" x14ac:dyDescent="0.2">
      <c r="A3175" s="32" t="str">
        <f>IF(ISBLANK(B3175),"",'Company Information'!$C$19)</f>
        <v/>
      </c>
    </row>
    <row r="3176" spans="1:1" x14ac:dyDescent="0.2">
      <c r="A3176" s="32" t="str">
        <f>IF(ISBLANK(B3176),"",'Company Information'!$C$19)</f>
        <v/>
      </c>
    </row>
    <row r="3177" spans="1:1" x14ac:dyDescent="0.2">
      <c r="A3177" s="32" t="str">
        <f>IF(ISBLANK(B3177),"",'Company Information'!$C$19)</f>
        <v/>
      </c>
    </row>
    <row r="3178" spans="1:1" x14ac:dyDescent="0.2">
      <c r="A3178" s="32" t="str">
        <f>IF(ISBLANK(B3178),"",'Company Information'!$C$19)</f>
        <v/>
      </c>
    </row>
    <row r="3179" spans="1:1" x14ac:dyDescent="0.2">
      <c r="A3179" s="32" t="str">
        <f>IF(ISBLANK(B3179),"",'Company Information'!$C$19)</f>
        <v/>
      </c>
    </row>
    <row r="3180" spans="1:1" x14ac:dyDescent="0.2">
      <c r="A3180" s="32" t="str">
        <f>IF(ISBLANK(B3180),"",'Company Information'!$C$19)</f>
        <v/>
      </c>
    </row>
    <row r="3181" spans="1:1" x14ac:dyDescent="0.2">
      <c r="A3181" s="32" t="str">
        <f>IF(ISBLANK(B3181),"",'Company Information'!$C$19)</f>
        <v/>
      </c>
    </row>
    <row r="3182" spans="1:1" x14ac:dyDescent="0.2">
      <c r="A3182" s="32" t="str">
        <f>IF(ISBLANK(B3182),"",'Company Information'!$C$19)</f>
        <v/>
      </c>
    </row>
    <row r="3183" spans="1:1" x14ac:dyDescent="0.2">
      <c r="A3183" s="32" t="str">
        <f>IF(ISBLANK(B3183),"",'Company Information'!$C$19)</f>
        <v/>
      </c>
    </row>
    <row r="3184" spans="1:1" x14ac:dyDescent="0.2">
      <c r="A3184" s="32" t="str">
        <f>IF(ISBLANK(B3184),"",'Company Information'!$C$19)</f>
        <v/>
      </c>
    </row>
    <row r="3185" spans="1:1" x14ac:dyDescent="0.2">
      <c r="A3185" s="32" t="str">
        <f>IF(ISBLANK(B3185),"",'Company Information'!$C$19)</f>
        <v/>
      </c>
    </row>
    <row r="3186" spans="1:1" x14ac:dyDescent="0.2">
      <c r="A3186" s="32" t="str">
        <f>IF(ISBLANK(B3186),"",'Company Information'!$C$19)</f>
        <v/>
      </c>
    </row>
    <row r="3187" spans="1:1" x14ac:dyDescent="0.2">
      <c r="A3187" s="32" t="str">
        <f>IF(ISBLANK(B3187),"",'Company Information'!$C$19)</f>
        <v/>
      </c>
    </row>
    <row r="3188" spans="1:1" x14ac:dyDescent="0.2">
      <c r="A3188" s="32" t="str">
        <f>IF(ISBLANK(B3188),"",'Company Information'!$C$19)</f>
        <v/>
      </c>
    </row>
    <row r="3189" spans="1:1" x14ac:dyDescent="0.2">
      <c r="A3189" s="32" t="str">
        <f>IF(ISBLANK(B3189),"",'Company Information'!$C$19)</f>
        <v/>
      </c>
    </row>
    <row r="3190" spans="1:1" x14ac:dyDescent="0.2">
      <c r="A3190" s="32" t="str">
        <f>IF(ISBLANK(B3190),"",'Company Information'!$C$19)</f>
        <v/>
      </c>
    </row>
    <row r="3191" spans="1:1" x14ac:dyDescent="0.2">
      <c r="A3191" s="32" t="str">
        <f>IF(ISBLANK(B3191),"",'Company Information'!$C$19)</f>
        <v/>
      </c>
    </row>
    <row r="3192" spans="1:1" x14ac:dyDescent="0.2">
      <c r="A3192" s="32" t="str">
        <f>IF(ISBLANK(B3192),"",'Company Information'!$C$19)</f>
        <v/>
      </c>
    </row>
    <row r="3193" spans="1:1" x14ac:dyDescent="0.2">
      <c r="A3193" s="32" t="str">
        <f>IF(ISBLANK(B3193),"",'Company Information'!$C$19)</f>
        <v/>
      </c>
    </row>
    <row r="3194" spans="1:1" x14ac:dyDescent="0.2">
      <c r="A3194" s="32" t="str">
        <f>IF(ISBLANK(B3194),"",'Company Information'!$C$19)</f>
        <v/>
      </c>
    </row>
    <row r="3195" spans="1:1" x14ac:dyDescent="0.2">
      <c r="A3195" s="32" t="str">
        <f>IF(ISBLANK(B3195),"",'Company Information'!$C$19)</f>
        <v/>
      </c>
    </row>
    <row r="3196" spans="1:1" x14ac:dyDescent="0.2">
      <c r="A3196" s="32" t="str">
        <f>IF(ISBLANK(B3196),"",'Company Information'!$C$19)</f>
        <v/>
      </c>
    </row>
    <row r="3197" spans="1:1" x14ac:dyDescent="0.2">
      <c r="A3197" s="32" t="str">
        <f>IF(ISBLANK(B3197),"",'Company Information'!$C$19)</f>
        <v/>
      </c>
    </row>
    <row r="3198" spans="1:1" x14ac:dyDescent="0.2">
      <c r="A3198" s="32" t="str">
        <f>IF(ISBLANK(B3198),"",'Company Information'!$C$19)</f>
        <v/>
      </c>
    </row>
    <row r="3199" spans="1:1" x14ac:dyDescent="0.2">
      <c r="A3199" s="32" t="str">
        <f>IF(ISBLANK(B3199),"",'Company Information'!$C$19)</f>
        <v/>
      </c>
    </row>
    <row r="3200" spans="1:1" x14ac:dyDescent="0.2">
      <c r="A3200" s="32" t="str">
        <f>IF(ISBLANK(B3200),"",'Company Information'!$C$19)</f>
        <v/>
      </c>
    </row>
    <row r="3201" spans="1:1" x14ac:dyDescent="0.2">
      <c r="A3201" s="32" t="str">
        <f>IF(ISBLANK(B3201),"",'Company Information'!$C$19)</f>
        <v/>
      </c>
    </row>
    <row r="3202" spans="1:1" x14ac:dyDescent="0.2">
      <c r="A3202" s="32" t="str">
        <f>IF(ISBLANK(B3202),"",'Company Information'!$C$19)</f>
        <v/>
      </c>
    </row>
    <row r="3203" spans="1:1" x14ac:dyDescent="0.2">
      <c r="A3203" s="32" t="str">
        <f>IF(ISBLANK(B3203),"",'Company Information'!$C$19)</f>
        <v/>
      </c>
    </row>
    <row r="3204" spans="1:1" x14ac:dyDescent="0.2">
      <c r="A3204" s="32" t="str">
        <f>IF(ISBLANK(B3204),"",'Company Information'!$C$19)</f>
        <v/>
      </c>
    </row>
    <row r="3205" spans="1:1" x14ac:dyDescent="0.2">
      <c r="A3205" s="32" t="str">
        <f>IF(ISBLANK(B3205),"",'Company Information'!$C$19)</f>
        <v/>
      </c>
    </row>
    <row r="3206" spans="1:1" x14ac:dyDescent="0.2">
      <c r="A3206" s="32" t="str">
        <f>IF(ISBLANK(B3206),"",'Company Information'!$C$19)</f>
        <v/>
      </c>
    </row>
    <row r="3207" spans="1:1" x14ac:dyDescent="0.2">
      <c r="A3207" s="32" t="str">
        <f>IF(ISBLANK(B3207),"",'Company Information'!$C$19)</f>
        <v/>
      </c>
    </row>
    <row r="3208" spans="1:1" x14ac:dyDescent="0.2">
      <c r="A3208" s="32" t="str">
        <f>IF(ISBLANK(B3208),"",'Company Information'!$C$19)</f>
        <v/>
      </c>
    </row>
    <row r="3209" spans="1:1" x14ac:dyDescent="0.2">
      <c r="A3209" s="32" t="str">
        <f>IF(ISBLANK(B3209),"",'Company Information'!$C$19)</f>
        <v/>
      </c>
    </row>
    <row r="3210" spans="1:1" x14ac:dyDescent="0.2">
      <c r="A3210" s="32" t="str">
        <f>IF(ISBLANK(B3210),"",'Company Information'!$C$19)</f>
        <v/>
      </c>
    </row>
    <row r="3211" spans="1:1" x14ac:dyDescent="0.2">
      <c r="A3211" s="32" t="str">
        <f>IF(ISBLANK(B3211),"",'Company Information'!$C$19)</f>
        <v/>
      </c>
    </row>
    <row r="3212" spans="1:1" x14ac:dyDescent="0.2">
      <c r="A3212" s="32" t="str">
        <f>IF(ISBLANK(B3212),"",'Company Information'!$C$19)</f>
        <v/>
      </c>
    </row>
    <row r="3213" spans="1:1" x14ac:dyDescent="0.2">
      <c r="A3213" s="32" t="str">
        <f>IF(ISBLANK(B3213),"",'Company Information'!$C$19)</f>
        <v/>
      </c>
    </row>
    <row r="3214" spans="1:1" x14ac:dyDescent="0.2">
      <c r="A3214" s="32" t="str">
        <f>IF(ISBLANK(B3214),"",'Company Information'!$C$19)</f>
        <v/>
      </c>
    </row>
    <row r="3215" spans="1:1" x14ac:dyDescent="0.2">
      <c r="A3215" s="32" t="str">
        <f>IF(ISBLANK(B3215),"",'Company Information'!$C$19)</f>
        <v/>
      </c>
    </row>
    <row r="3216" spans="1:1" x14ac:dyDescent="0.2">
      <c r="A3216" s="32" t="str">
        <f>IF(ISBLANK(B3216),"",'Company Information'!$C$19)</f>
        <v/>
      </c>
    </row>
    <row r="3217" spans="1:1" x14ac:dyDescent="0.2">
      <c r="A3217" s="32" t="str">
        <f>IF(ISBLANK(B3217),"",'Company Information'!$C$19)</f>
        <v/>
      </c>
    </row>
    <row r="3218" spans="1:1" x14ac:dyDescent="0.2">
      <c r="A3218" s="32" t="str">
        <f>IF(ISBLANK(B3218),"",'Company Information'!$C$19)</f>
        <v/>
      </c>
    </row>
    <row r="3219" spans="1:1" x14ac:dyDescent="0.2">
      <c r="A3219" s="32" t="str">
        <f>IF(ISBLANK(B3219),"",'Company Information'!$C$19)</f>
        <v/>
      </c>
    </row>
    <row r="3220" spans="1:1" x14ac:dyDescent="0.2">
      <c r="A3220" s="32" t="str">
        <f>IF(ISBLANK(B3220),"",'Company Information'!$C$19)</f>
        <v/>
      </c>
    </row>
    <row r="3221" spans="1:1" x14ac:dyDescent="0.2">
      <c r="A3221" s="32" t="str">
        <f>IF(ISBLANK(B3221),"",'Company Information'!$C$19)</f>
        <v/>
      </c>
    </row>
    <row r="3222" spans="1:1" x14ac:dyDescent="0.2">
      <c r="A3222" s="32" t="str">
        <f>IF(ISBLANK(B3222),"",'Company Information'!$C$19)</f>
        <v/>
      </c>
    </row>
    <row r="3223" spans="1:1" x14ac:dyDescent="0.2">
      <c r="A3223" s="32" t="str">
        <f>IF(ISBLANK(B3223),"",'Company Information'!$C$19)</f>
        <v/>
      </c>
    </row>
    <row r="3224" spans="1:1" x14ac:dyDescent="0.2">
      <c r="A3224" s="32" t="str">
        <f>IF(ISBLANK(B3224),"",'Company Information'!$C$19)</f>
        <v/>
      </c>
    </row>
    <row r="3225" spans="1:1" x14ac:dyDescent="0.2">
      <c r="A3225" s="32" t="str">
        <f>IF(ISBLANK(B3225),"",'Company Information'!$C$19)</f>
        <v/>
      </c>
    </row>
    <row r="3226" spans="1:1" x14ac:dyDescent="0.2">
      <c r="A3226" s="32" t="str">
        <f>IF(ISBLANK(B3226),"",'Company Information'!$C$19)</f>
        <v/>
      </c>
    </row>
    <row r="3227" spans="1:1" x14ac:dyDescent="0.2">
      <c r="A3227" s="32" t="str">
        <f>IF(ISBLANK(B3227),"",'Company Information'!$C$19)</f>
        <v/>
      </c>
    </row>
    <row r="3228" spans="1:1" x14ac:dyDescent="0.2">
      <c r="A3228" s="32" t="str">
        <f>IF(ISBLANK(B3228),"",'Company Information'!$C$19)</f>
        <v/>
      </c>
    </row>
    <row r="3229" spans="1:1" x14ac:dyDescent="0.2">
      <c r="A3229" s="32" t="str">
        <f>IF(ISBLANK(B3229),"",'Company Information'!$C$19)</f>
        <v/>
      </c>
    </row>
    <row r="3230" spans="1:1" x14ac:dyDescent="0.2">
      <c r="A3230" s="32" t="str">
        <f>IF(ISBLANK(B3230),"",'Company Information'!$C$19)</f>
        <v/>
      </c>
    </row>
    <row r="3231" spans="1:1" x14ac:dyDescent="0.2">
      <c r="A3231" s="32" t="str">
        <f>IF(ISBLANK(B3231),"",'Company Information'!$C$19)</f>
        <v/>
      </c>
    </row>
    <row r="3232" spans="1:1" x14ac:dyDescent="0.2">
      <c r="A3232" s="32" t="str">
        <f>IF(ISBLANK(B3232),"",'Company Information'!$C$19)</f>
        <v/>
      </c>
    </row>
    <row r="3233" spans="1:1" x14ac:dyDescent="0.2">
      <c r="A3233" s="32" t="str">
        <f>IF(ISBLANK(B3233),"",'Company Information'!$C$19)</f>
        <v/>
      </c>
    </row>
    <row r="3234" spans="1:1" x14ac:dyDescent="0.2">
      <c r="A3234" s="32" t="str">
        <f>IF(ISBLANK(B3234),"",'Company Information'!$C$19)</f>
        <v/>
      </c>
    </row>
    <row r="3235" spans="1:1" x14ac:dyDescent="0.2">
      <c r="A3235" s="32" t="str">
        <f>IF(ISBLANK(B3235),"",'Company Information'!$C$19)</f>
        <v/>
      </c>
    </row>
    <row r="3236" spans="1:1" x14ac:dyDescent="0.2">
      <c r="A3236" s="32" t="str">
        <f>IF(ISBLANK(B3236),"",'Company Information'!$C$19)</f>
        <v/>
      </c>
    </row>
    <row r="3237" spans="1:1" x14ac:dyDescent="0.2">
      <c r="A3237" s="32" t="str">
        <f>IF(ISBLANK(B3237),"",'Company Information'!$C$19)</f>
        <v/>
      </c>
    </row>
    <row r="3238" spans="1:1" x14ac:dyDescent="0.2">
      <c r="A3238" s="32" t="str">
        <f>IF(ISBLANK(B3238),"",'Company Information'!$C$19)</f>
        <v/>
      </c>
    </row>
    <row r="3239" spans="1:1" x14ac:dyDescent="0.2">
      <c r="A3239" s="32" t="str">
        <f>IF(ISBLANK(B3239),"",'Company Information'!$C$19)</f>
        <v/>
      </c>
    </row>
    <row r="3240" spans="1:1" x14ac:dyDescent="0.2">
      <c r="A3240" s="32" t="str">
        <f>IF(ISBLANK(B3240),"",'Company Information'!$C$19)</f>
        <v/>
      </c>
    </row>
    <row r="3241" spans="1:1" x14ac:dyDescent="0.2">
      <c r="A3241" s="32" t="str">
        <f>IF(ISBLANK(B3241),"",'Company Information'!$C$19)</f>
        <v/>
      </c>
    </row>
    <row r="3242" spans="1:1" x14ac:dyDescent="0.2">
      <c r="A3242" s="32" t="str">
        <f>IF(ISBLANK(B3242),"",'Company Information'!$C$19)</f>
        <v/>
      </c>
    </row>
    <row r="3243" spans="1:1" x14ac:dyDescent="0.2">
      <c r="A3243" s="32" t="str">
        <f>IF(ISBLANK(B3243),"",'Company Information'!$C$19)</f>
        <v/>
      </c>
    </row>
    <row r="3244" spans="1:1" x14ac:dyDescent="0.2">
      <c r="A3244" s="32" t="str">
        <f>IF(ISBLANK(B3244),"",'Company Information'!$C$19)</f>
        <v/>
      </c>
    </row>
    <row r="3245" spans="1:1" x14ac:dyDescent="0.2">
      <c r="A3245" s="32" t="str">
        <f>IF(ISBLANK(B3245),"",'Company Information'!$C$19)</f>
        <v/>
      </c>
    </row>
    <row r="3246" spans="1:1" x14ac:dyDescent="0.2">
      <c r="A3246" s="32" t="str">
        <f>IF(ISBLANK(B3246),"",'Company Information'!$C$19)</f>
        <v/>
      </c>
    </row>
    <row r="3247" spans="1:1" x14ac:dyDescent="0.2">
      <c r="A3247" s="32" t="str">
        <f>IF(ISBLANK(B3247),"",'Company Information'!$C$19)</f>
        <v/>
      </c>
    </row>
    <row r="3248" spans="1:1" x14ac:dyDescent="0.2">
      <c r="A3248" s="32" t="str">
        <f>IF(ISBLANK(B3248),"",'Company Information'!$C$19)</f>
        <v/>
      </c>
    </row>
    <row r="3249" spans="1:1" x14ac:dyDescent="0.2">
      <c r="A3249" s="32" t="str">
        <f>IF(ISBLANK(B3249),"",'Company Information'!$C$19)</f>
        <v/>
      </c>
    </row>
    <row r="3250" spans="1:1" x14ac:dyDescent="0.2">
      <c r="A3250" s="32" t="str">
        <f>IF(ISBLANK(B3250),"",'Company Information'!$C$19)</f>
        <v/>
      </c>
    </row>
    <row r="3251" spans="1:1" x14ac:dyDescent="0.2">
      <c r="A3251" s="32" t="str">
        <f>IF(ISBLANK(B3251),"",'Company Information'!$C$19)</f>
        <v/>
      </c>
    </row>
    <row r="3252" spans="1:1" x14ac:dyDescent="0.2">
      <c r="A3252" s="32" t="str">
        <f>IF(ISBLANK(B3252),"",'Company Information'!$C$19)</f>
        <v/>
      </c>
    </row>
    <row r="3253" spans="1:1" x14ac:dyDescent="0.2">
      <c r="A3253" s="32" t="str">
        <f>IF(ISBLANK(B3253),"",'Company Information'!$C$19)</f>
        <v/>
      </c>
    </row>
    <row r="3254" spans="1:1" x14ac:dyDescent="0.2">
      <c r="A3254" s="32" t="str">
        <f>IF(ISBLANK(B3254),"",'Company Information'!$C$19)</f>
        <v/>
      </c>
    </row>
    <row r="3255" spans="1:1" x14ac:dyDescent="0.2">
      <c r="A3255" s="32" t="str">
        <f>IF(ISBLANK(B3255),"",'Company Information'!$C$19)</f>
        <v/>
      </c>
    </row>
    <row r="3256" spans="1:1" x14ac:dyDescent="0.2">
      <c r="A3256" s="32" t="str">
        <f>IF(ISBLANK(B3256),"",'Company Information'!$C$19)</f>
        <v/>
      </c>
    </row>
    <row r="3257" spans="1:1" x14ac:dyDescent="0.2">
      <c r="A3257" s="32" t="str">
        <f>IF(ISBLANK(B3257),"",'Company Information'!$C$19)</f>
        <v/>
      </c>
    </row>
    <row r="3258" spans="1:1" x14ac:dyDescent="0.2">
      <c r="A3258" s="32" t="str">
        <f>IF(ISBLANK(B3258),"",'Company Information'!$C$19)</f>
        <v/>
      </c>
    </row>
    <row r="3259" spans="1:1" x14ac:dyDescent="0.2">
      <c r="A3259" s="32" t="str">
        <f>IF(ISBLANK(B3259),"",'Company Information'!$C$19)</f>
        <v/>
      </c>
    </row>
    <row r="3260" spans="1:1" x14ac:dyDescent="0.2">
      <c r="A3260" s="32" t="str">
        <f>IF(ISBLANK(B3260),"",'Company Information'!$C$19)</f>
        <v/>
      </c>
    </row>
    <row r="3261" spans="1:1" x14ac:dyDescent="0.2">
      <c r="A3261" s="32" t="str">
        <f>IF(ISBLANK(B3261),"",'Company Information'!$C$19)</f>
        <v/>
      </c>
    </row>
    <row r="3262" spans="1:1" x14ac:dyDescent="0.2">
      <c r="A3262" s="32" t="str">
        <f>IF(ISBLANK(B3262),"",'Company Information'!$C$19)</f>
        <v/>
      </c>
    </row>
    <row r="3263" spans="1:1" x14ac:dyDescent="0.2">
      <c r="A3263" s="32" t="str">
        <f>IF(ISBLANK(B3263),"",'Company Information'!$C$19)</f>
        <v/>
      </c>
    </row>
    <row r="3264" spans="1:1" x14ac:dyDescent="0.2">
      <c r="A3264" s="32" t="str">
        <f>IF(ISBLANK(B3264),"",'Company Information'!$C$19)</f>
        <v/>
      </c>
    </row>
    <row r="3265" spans="1:1" x14ac:dyDescent="0.2">
      <c r="A3265" s="32" t="str">
        <f>IF(ISBLANK(B3265),"",'Company Information'!$C$19)</f>
        <v/>
      </c>
    </row>
    <row r="3266" spans="1:1" x14ac:dyDescent="0.2">
      <c r="A3266" s="32" t="str">
        <f>IF(ISBLANK(B3266),"",'Company Information'!$C$19)</f>
        <v/>
      </c>
    </row>
    <row r="3267" spans="1:1" x14ac:dyDescent="0.2">
      <c r="A3267" s="32" t="str">
        <f>IF(ISBLANK(B3267),"",'Company Information'!$C$19)</f>
        <v/>
      </c>
    </row>
    <row r="3268" spans="1:1" x14ac:dyDescent="0.2">
      <c r="A3268" s="32" t="str">
        <f>IF(ISBLANK(B3268),"",'Company Information'!$C$19)</f>
        <v/>
      </c>
    </row>
    <row r="3269" spans="1:1" x14ac:dyDescent="0.2">
      <c r="A3269" s="32" t="str">
        <f>IF(ISBLANK(B3269),"",'Company Information'!$C$19)</f>
        <v/>
      </c>
    </row>
    <row r="3270" spans="1:1" x14ac:dyDescent="0.2">
      <c r="A3270" s="32" t="str">
        <f>IF(ISBLANK(B3270),"",'Company Information'!$C$19)</f>
        <v/>
      </c>
    </row>
    <row r="3271" spans="1:1" x14ac:dyDescent="0.2">
      <c r="A3271" s="32" t="str">
        <f>IF(ISBLANK(B3271),"",'Company Information'!$C$19)</f>
        <v/>
      </c>
    </row>
    <row r="3272" spans="1:1" x14ac:dyDescent="0.2">
      <c r="A3272" s="32" t="str">
        <f>IF(ISBLANK(B3272),"",'Company Information'!$C$19)</f>
        <v/>
      </c>
    </row>
    <row r="3273" spans="1:1" x14ac:dyDescent="0.2">
      <c r="A3273" s="32" t="str">
        <f>IF(ISBLANK(B3273),"",'Company Information'!$C$19)</f>
        <v/>
      </c>
    </row>
    <row r="3274" spans="1:1" x14ac:dyDescent="0.2">
      <c r="A3274" s="32" t="str">
        <f>IF(ISBLANK(B3274),"",'Company Information'!$C$19)</f>
        <v/>
      </c>
    </row>
    <row r="3275" spans="1:1" x14ac:dyDescent="0.2">
      <c r="A3275" s="32" t="str">
        <f>IF(ISBLANK(B3275),"",'Company Information'!$C$19)</f>
        <v/>
      </c>
    </row>
    <row r="3276" spans="1:1" x14ac:dyDescent="0.2">
      <c r="A3276" s="32" t="str">
        <f>IF(ISBLANK(B3276),"",'Company Information'!$C$19)</f>
        <v/>
      </c>
    </row>
    <row r="3277" spans="1:1" x14ac:dyDescent="0.2">
      <c r="A3277" s="32" t="str">
        <f>IF(ISBLANK(B3277),"",'Company Information'!$C$19)</f>
        <v/>
      </c>
    </row>
    <row r="3278" spans="1:1" x14ac:dyDescent="0.2">
      <c r="A3278" s="32" t="str">
        <f>IF(ISBLANK(B3278),"",'Company Information'!$C$19)</f>
        <v/>
      </c>
    </row>
    <row r="3279" spans="1:1" x14ac:dyDescent="0.2">
      <c r="A3279" s="32" t="str">
        <f>IF(ISBLANK(B3279),"",'Company Information'!$C$19)</f>
        <v/>
      </c>
    </row>
    <row r="3280" spans="1:1" x14ac:dyDescent="0.2">
      <c r="A3280" s="32" t="str">
        <f>IF(ISBLANK(B3280),"",'Company Information'!$C$19)</f>
        <v/>
      </c>
    </row>
    <row r="3281" spans="1:1" x14ac:dyDescent="0.2">
      <c r="A3281" s="32" t="str">
        <f>IF(ISBLANK(B3281),"",'Company Information'!$C$19)</f>
        <v/>
      </c>
    </row>
    <row r="3282" spans="1:1" x14ac:dyDescent="0.2">
      <c r="A3282" s="32" t="str">
        <f>IF(ISBLANK(B3282),"",'Company Information'!$C$19)</f>
        <v/>
      </c>
    </row>
    <row r="3283" spans="1:1" x14ac:dyDescent="0.2">
      <c r="A3283" s="32" t="str">
        <f>IF(ISBLANK(B3283),"",'Company Information'!$C$19)</f>
        <v/>
      </c>
    </row>
    <row r="3284" spans="1:1" x14ac:dyDescent="0.2">
      <c r="A3284" s="32" t="str">
        <f>IF(ISBLANK(B3284),"",'Company Information'!$C$19)</f>
        <v/>
      </c>
    </row>
    <row r="3285" spans="1:1" x14ac:dyDescent="0.2">
      <c r="A3285" s="32" t="str">
        <f>IF(ISBLANK(B3285),"",'Company Information'!$C$19)</f>
        <v/>
      </c>
    </row>
    <row r="3286" spans="1:1" x14ac:dyDescent="0.2">
      <c r="A3286" s="32" t="str">
        <f>IF(ISBLANK(B3286),"",'Company Information'!$C$19)</f>
        <v/>
      </c>
    </row>
    <row r="3287" spans="1:1" x14ac:dyDescent="0.2">
      <c r="A3287" s="32" t="str">
        <f>IF(ISBLANK(B3287),"",'Company Information'!$C$19)</f>
        <v/>
      </c>
    </row>
    <row r="3288" spans="1:1" x14ac:dyDescent="0.2">
      <c r="A3288" s="32" t="str">
        <f>IF(ISBLANK(B3288),"",'Company Information'!$C$19)</f>
        <v/>
      </c>
    </row>
    <row r="3289" spans="1:1" x14ac:dyDescent="0.2">
      <c r="A3289" s="32" t="str">
        <f>IF(ISBLANK(B3289),"",'Company Information'!$C$19)</f>
        <v/>
      </c>
    </row>
    <row r="3290" spans="1:1" x14ac:dyDescent="0.2">
      <c r="A3290" s="32" t="str">
        <f>IF(ISBLANK(B3290),"",'Company Information'!$C$19)</f>
        <v/>
      </c>
    </row>
    <row r="3291" spans="1:1" x14ac:dyDescent="0.2">
      <c r="A3291" s="32" t="str">
        <f>IF(ISBLANK(B3291),"",'Company Information'!$C$19)</f>
        <v/>
      </c>
    </row>
    <row r="3292" spans="1:1" x14ac:dyDescent="0.2">
      <c r="A3292" s="32" t="str">
        <f>IF(ISBLANK(B3292),"",'Company Information'!$C$19)</f>
        <v/>
      </c>
    </row>
    <row r="3293" spans="1:1" x14ac:dyDescent="0.2">
      <c r="A3293" s="32" t="str">
        <f>IF(ISBLANK(B3293),"",'Company Information'!$C$19)</f>
        <v/>
      </c>
    </row>
    <row r="3294" spans="1:1" x14ac:dyDescent="0.2">
      <c r="A3294" s="32" t="str">
        <f>IF(ISBLANK(B3294),"",'Company Information'!$C$19)</f>
        <v/>
      </c>
    </row>
    <row r="3295" spans="1:1" x14ac:dyDescent="0.2">
      <c r="A3295" s="32" t="str">
        <f>IF(ISBLANK(B3295),"",'Company Information'!$C$19)</f>
        <v/>
      </c>
    </row>
    <row r="3296" spans="1:1" x14ac:dyDescent="0.2">
      <c r="A3296" s="32" t="str">
        <f>IF(ISBLANK(B3296),"",'Company Information'!$C$19)</f>
        <v/>
      </c>
    </row>
    <row r="3297" spans="1:1" x14ac:dyDescent="0.2">
      <c r="A3297" s="32" t="str">
        <f>IF(ISBLANK(B3297),"",'Company Information'!$C$19)</f>
        <v/>
      </c>
    </row>
    <row r="3298" spans="1:1" x14ac:dyDescent="0.2">
      <c r="A3298" s="32" t="str">
        <f>IF(ISBLANK(B3298),"",'Company Information'!$C$19)</f>
        <v/>
      </c>
    </row>
    <row r="3299" spans="1:1" x14ac:dyDescent="0.2">
      <c r="A3299" s="32" t="str">
        <f>IF(ISBLANK(B3299),"",'Company Information'!$C$19)</f>
        <v/>
      </c>
    </row>
    <row r="3300" spans="1:1" x14ac:dyDescent="0.2">
      <c r="A3300" s="32" t="str">
        <f>IF(ISBLANK(B3300),"",'Company Information'!$C$19)</f>
        <v/>
      </c>
    </row>
    <row r="3301" spans="1:1" x14ac:dyDescent="0.2">
      <c r="A3301" s="32" t="str">
        <f>IF(ISBLANK(B3301),"",'Company Information'!$C$19)</f>
        <v/>
      </c>
    </row>
    <row r="3302" spans="1:1" x14ac:dyDescent="0.2">
      <c r="A3302" s="32" t="str">
        <f>IF(ISBLANK(B3302),"",'Company Information'!$C$19)</f>
        <v/>
      </c>
    </row>
    <row r="3303" spans="1:1" x14ac:dyDescent="0.2">
      <c r="A3303" s="32" t="str">
        <f>IF(ISBLANK(B3303),"",'Company Information'!$C$19)</f>
        <v/>
      </c>
    </row>
    <row r="3304" spans="1:1" x14ac:dyDescent="0.2">
      <c r="A3304" s="32" t="str">
        <f>IF(ISBLANK(B3304),"",'Company Information'!$C$19)</f>
        <v/>
      </c>
    </row>
    <row r="3305" spans="1:1" x14ac:dyDescent="0.2">
      <c r="A3305" s="32" t="str">
        <f>IF(ISBLANK(B3305),"",'Company Information'!$C$19)</f>
        <v/>
      </c>
    </row>
    <row r="3306" spans="1:1" x14ac:dyDescent="0.2">
      <c r="A3306" s="32" t="str">
        <f>IF(ISBLANK(B3306),"",'Company Information'!$C$19)</f>
        <v/>
      </c>
    </row>
    <row r="3307" spans="1:1" x14ac:dyDescent="0.2">
      <c r="A3307" s="32" t="str">
        <f>IF(ISBLANK(B3307),"",'Company Information'!$C$19)</f>
        <v/>
      </c>
    </row>
    <row r="3308" spans="1:1" x14ac:dyDescent="0.2">
      <c r="A3308" s="32" t="str">
        <f>IF(ISBLANK(B3308),"",'Company Information'!$C$19)</f>
        <v/>
      </c>
    </row>
    <row r="3309" spans="1:1" x14ac:dyDescent="0.2">
      <c r="A3309" s="32" t="str">
        <f>IF(ISBLANK(B3309),"",'Company Information'!$C$19)</f>
        <v/>
      </c>
    </row>
    <row r="3310" spans="1:1" x14ac:dyDescent="0.2">
      <c r="A3310" s="32" t="str">
        <f>IF(ISBLANK(B3310),"",'Company Information'!$C$19)</f>
        <v/>
      </c>
    </row>
    <row r="3311" spans="1:1" x14ac:dyDescent="0.2">
      <c r="A3311" s="32" t="str">
        <f>IF(ISBLANK(B3311),"",'Company Information'!$C$19)</f>
        <v/>
      </c>
    </row>
    <row r="3312" spans="1:1" x14ac:dyDescent="0.2">
      <c r="A3312" s="32" t="str">
        <f>IF(ISBLANK(B3312),"",'Company Information'!$C$19)</f>
        <v/>
      </c>
    </row>
    <row r="3313" spans="1:1" x14ac:dyDescent="0.2">
      <c r="A3313" s="32" t="str">
        <f>IF(ISBLANK(B3313),"",'Company Information'!$C$19)</f>
        <v/>
      </c>
    </row>
    <row r="3314" spans="1:1" x14ac:dyDescent="0.2">
      <c r="A3314" s="32" t="str">
        <f>IF(ISBLANK(B3314),"",'Company Information'!$C$19)</f>
        <v/>
      </c>
    </row>
    <row r="3315" spans="1:1" x14ac:dyDescent="0.2">
      <c r="A3315" s="32" t="str">
        <f>IF(ISBLANK(B3315),"",'Company Information'!$C$19)</f>
        <v/>
      </c>
    </row>
    <row r="3316" spans="1:1" x14ac:dyDescent="0.2">
      <c r="A3316" s="32" t="str">
        <f>IF(ISBLANK(B3316),"",'Company Information'!$C$19)</f>
        <v/>
      </c>
    </row>
    <row r="3317" spans="1:1" x14ac:dyDescent="0.2">
      <c r="A3317" s="32" t="str">
        <f>IF(ISBLANK(B3317),"",'Company Information'!$C$19)</f>
        <v/>
      </c>
    </row>
    <row r="3318" spans="1:1" x14ac:dyDescent="0.2">
      <c r="A3318" s="32" t="str">
        <f>IF(ISBLANK(B3318),"",'Company Information'!$C$19)</f>
        <v/>
      </c>
    </row>
    <row r="3319" spans="1:1" x14ac:dyDescent="0.2">
      <c r="A3319" s="32" t="str">
        <f>IF(ISBLANK(B3319),"",'Company Information'!$C$19)</f>
        <v/>
      </c>
    </row>
    <row r="3320" spans="1:1" x14ac:dyDescent="0.2">
      <c r="A3320" s="32" t="str">
        <f>IF(ISBLANK(B3320),"",'Company Information'!$C$19)</f>
        <v/>
      </c>
    </row>
    <row r="3321" spans="1:1" x14ac:dyDescent="0.2">
      <c r="A3321" s="32" t="str">
        <f>IF(ISBLANK(B3321),"",'Company Information'!$C$19)</f>
        <v/>
      </c>
    </row>
    <row r="3322" spans="1:1" x14ac:dyDescent="0.2">
      <c r="A3322" s="32" t="str">
        <f>IF(ISBLANK(B3322),"",'Company Information'!$C$19)</f>
        <v/>
      </c>
    </row>
    <row r="3323" spans="1:1" x14ac:dyDescent="0.2">
      <c r="A3323" s="32" t="str">
        <f>IF(ISBLANK(B3323),"",'Company Information'!$C$19)</f>
        <v/>
      </c>
    </row>
    <row r="3324" spans="1:1" x14ac:dyDescent="0.2">
      <c r="A3324" s="32" t="str">
        <f>IF(ISBLANK(B3324),"",'Company Information'!$C$19)</f>
        <v/>
      </c>
    </row>
    <row r="3325" spans="1:1" x14ac:dyDescent="0.2">
      <c r="A3325" s="32" t="str">
        <f>IF(ISBLANK(B3325),"",'Company Information'!$C$19)</f>
        <v/>
      </c>
    </row>
    <row r="3326" spans="1:1" x14ac:dyDescent="0.2">
      <c r="A3326" s="32" t="str">
        <f>IF(ISBLANK(B3326),"",'Company Information'!$C$19)</f>
        <v/>
      </c>
    </row>
    <row r="3327" spans="1:1" x14ac:dyDescent="0.2">
      <c r="A3327" s="32" t="str">
        <f>IF(ISBLANK(B3327),"",'Company Information'!$C$19)</f>
        <v/>
      </c>
    </row>
    <row r="3328" spans="1:1" x14ac:dyDescent="0.2">
      <c r="A3328" s="32" t="str">
        <f>IF(ISBLANK(B3328),"",'Company Information'!$C$19)</f>
        <v/>
      </c>
    </row>
    <row r="3329" spans="1:1" x14ac:dyDescent="0.2">
      <c r="A3329" s="32" t="str">
        <f>IF(ISBLANK(B3329),"",'Company Information'!$C$19)</f>
        <v/>
      </c>
    </row>
    <row r="3330" spans="1:1" x14ac:dyDescent="0.2">
      <c r="A3330" s="32" t="str">
        <f>IF(ISBLANK(B3330),"",'Company Information'!$C$19)</f>
        <v/>
      </c>
    </row>
    <row r="3331" spans="1:1" x14ac:dyDescent="0.2">
      <c r="A3331" s="32" t="str">
        <f>IF(ISBLANK(B3331),"",'Company Information'!$C$19)</f>
        <v/>
      </c>
    </row>
    <row r="3332" spans="1:1" x14ac:dyDescent="0.2">
      <c r="A3332" s="32" t="str">
        <f>IF(ISBLANK(B3332),"",'Company Information'!$C$19)</f>
        <v/>
      </c>
    </row>
    <row r="3333" spans="1:1" x14ac:dyDescent="0.2">
      <c r="A3333" s="32" t="str">
        <f>IF(ISBLANK(B3333),"",'Company Information'!$C$19)</f>
        <v/>
      </c>
    </row>
    <row r="3334" spans="1:1" x14ac:dyDescent="0.2">
      <c r="A3334" s="32" t="str">
        <f>IF(ISBLANK(B3334),"",'Company Information'!$C$19)</f>
        <v/>
      </c>
    </row>
    <row r="3335" spans="1:1" x14ac:dyDescent="0.2">
      <c r="A3335" s="32" t="str">
        <f>IF(ISBLANK(B3335),"",'Company Information'!$C$19)</f>
        <v/>
      </c>
    </row>
    <row r="3336" spans="1:1" x14ac:dyDescent="0.2">
      <c r="A3336" s="32" t="str">
        <f>IF(ISBLANK(B3336),"",'Company Information'!$C$19)</f>
        <v/>
      </c>
    </row>
    <row r="3337" spans="1:1" x14ac:dyDescent="0.2">
      <c r="A3337" s="32" t="str">
        <f>IF(ISBLANK(B3337),"",'Company Information'!$C$19)</f>
        <v/>
      </c>
    </row>
    <row r="3338" spans="1:1" x14ac:dyDescent="0.2">
      <c r="A3338" s="32" t="str">
        <f>IF(ISBLANK(B3338),"",'Company Information'!$C$19)</f>
        <v/>
      </c>
    </row>
    <row r="3339" spans="1:1" x14ac:dyDescent="0.2">
      <c r="A3339" s="32" t="str">
        <f>IF(ISBLANK(B3339),"",'Company Information'!$C$19)</f>
        <v/>
      </c>
    </row>
    <row r="3340" spans="1:1" x14ac:dyDescent="0.2">
      <c r="A3340" s="32" t="str">
        <f>IF(ISBLANK(B3340),"",'Company Information'!$C$19)</f>
        <v/>
      </c>
    </row>
    <row r="3341" spans="1:1" x14ac:dyDescent="0.2">
      <c r="A3341" s="32" t="str">
        <f>IF(ISBLANK(B3341),"",'Company Information'!$C$19)</f>
        <v/>
      </c>
    </row>
    <row r="3342" spans="1:1" x14ac:dyDescent="0.2">
      <c r="A3342" s="32" t="str">
        <f>IF(ISBLANK(B3342),"",'Company Information'!$C$19)</f>
        <v/>
      </c>
    </row>
    <row r="3343" spans="1:1" x14ac:dyDescent="0.2">
      <c r="A3343" s="32" t="str">
        <f>IF(ISBLANK(B3343),"",'Company Information'!$C$19)</f>
        <v/>
      </c>
    </row>
    <row r="3344" spans="1:1" x14ac:dyDescent="0.2">
      <c r="A3344" s="32" t="str">
        <f>IF(ISBLANK(B3344),"",'Company Information'!$C$19)</f>
        <v/>
      </c>
    </row>
    <row r="3345" spans="1:1" x14ac:dyDescent="0.2">
      <c r="A3345" s="32" t="str">
        <f>IF(ISBLANK(B3345),"",'Company Information'!$C$19)</f>
        <v/>
      </c>
    </row>
    <row r="3346" spans="1:1" x14ac:dyDescent="0.2">
      <c r="A3346" s="32" t="str">
        <f>IF(ISBLANK(B3346),"",'Company Information'!$C$19)</f>
        <v/>
      </c>
    </row>
    <row r="3347" spans="1:1" x14ac:dyDescent="0.2">
      <c r="A3347" s="32" t="str">
        <f>IF(ISBLANK(B3347),"",'Company Information'!$C$19)</f>
        <v/>
      </c>
    </row>
    <row r="3348" spans="1:1" x14ac:dyDescent="0.2">
      <c r="A3348" s="32" t="str">
        <f>IF(ISBLANK(B3348),"",'Company Information'!$C$19)</f>
        <v/>
      </c>
    </row>
    <row r="3349" spans="1:1" x14ac:dyDescent="0.2">
      <c r="A3349" s="32" t="str">
        <f>IF(ISBLANK(B3349),"",'Company Information'!$C$19)</f>
        <v/>
      </c>
    </row>
    <row r="3350" spans="1:1" x14ac:dyDescent="0.2">
      <c r="A3350" s="32" t="str">
        <f>IF(ISBLANK(B3350),"",'Company Information'!$C$19)</f>
        <v/>
      </c>
    </row>
    <row r="3351" spans="1:1" x14ac:dyDescent="0.2">
      <c r="A3351" s="32" t="str">
        <f>IF(ISBLANK(B3351),"",'Company Information'!$C$19)</f>
        <v/>
      </c>
    </row>
    <row r="3352" spans="1:1" x14ac:dyDescent="0.2">
      <c r="A3352" s="32" t="str">
        <f>IF(ISBLANK(B3352),"",'Company Information'!$C$19)</f>
        <v/>
      </c>
    </row>
    <row r="3353" spans="1:1" x14ac:dyDescent="0.2">
      <c r="A3353" s="32" t="str">
        <f>IF(ISBLANK(B3353),"",'Company Information'!$C$19)</f>
        <v/>
      </c>
    </row>
    <row r="3354" spans="1:1" x14ac:dyDescent="0.2">
      <c r="A3354" s="32" t="str">
        <f>IF(ISBLANK(B3354),"",'Company Information'!$C$19)</f>
        <v/>
      </c>
    </row>
    <row r="3355" spans="1:1" x14ac:dyDescent="0.2">
      <c r="A3355" s="32" t="str">
        <f>IF(ISBLANK(B3355),"",'Company Information'!$C$19)</f>
        <v/>
      </c>
    </row>
    <row r="3356" spans="1:1" x14ac:dyDescent="0.2">
      <c r="A3356" s="32" t="str">
        <f>IF(ISBLANK(B3356),"",'Company Information'!$C$19)</f>
        <v/>
      </c>
    </row>
    <row r="3357" spans="1:1" x14ac:dyDescent="0.2">
      <c r="A3357" s="32" t="str">
        <f>IF(ISBLANK(B3357),"",'Company Information'!$C$19)</f>
        <v/>
      </c>
    </row>
    <row r="3358" spans="1:1" x14ac:dyDescent="0.2">
      <c r="A3358" s="32" t="str">
        <f>IF(ISBLANK(B3358),"",'Company Information'!$C$19)</f>
        <v/>
      </c>
    </row>
    <row r="3359" spans="1:1" x14ac:dyDescent="0.2">
      <c r="A3359" s="32" t="str">
        <f>IF(ISBLANK(B3359),"",'Company Information'!$C$19)</f>
        <v/>
      </c>
    </row>
    <row r="3360" spans="1:1" x14ac:dyDescent="0.2">
      <c r="A3360" s="32" t="str">
        <f>IF(ISBLANK(B3360),"",'Company Information'!$C$19)</f>
        <v/>
      </c>
    </row>
    <row r="3361" spans="1:1" x14ac:dyDescent="0.2">
      <c r="A3361" s="32" t="str">
        <f>IF(ISBLANK(B3361),"",'Company Information'!$C$19)</f>
        <v/>
      </c>
    </row>
    <row r="3362" spans="1:1" x14ac:dyDescent="0.2">
      <c r="A3362" s="32" t="str">
        <f>IF(ISBLANK(B3362),"",'Company Information'!$C$19)</f>
        <v/>
      </c>
    </row>
    <row r="3363" spans="1:1" x14ac:dyDescent="0.2">
      <c r="A3363" s="32" t="str">
        <f>IF(ISBLANK(B3363),"",'Company Information'!$C$19)</f>
        <v/>
      </c>
    </row>
    <row r="3364" spans="1:1" x14ac:dyDescent="0.2">
      <c r="A3364" s="32" t="str">
        <f>IF(ISBLANK(B3364),"",'Company Information'!$C$19)</f>
        <v/>
      </c>
    </row>
    <row r="3365" spans="1:1" x14ac:dyDescent="0.2">
      <c r="A3365" s="32" t="str">
        <f>IF(ISBLANK(B3365),"",'Company Information'!$C$19)</f>
        <v/>
      </c>
    </row>
    <row r="3366" spans="1:1" x14ac:dyDescent="0.2">
      <c r="A3366" s="32" t="str">
        <f>IF(ISBLANK(B3366),"",'Company Information'!$C$19)</f>
        <v/>
      </c>
    </row>
    <row r="3367" spans="1:1" x14ac:dyDescent="0.2">
      <c r="A3367" s="32" t="str">
        <f>IF(ISBLANK(B3367),"",'Company Information'!$C$19)</f>
        <v/>
      </c>
    </row>
    <row r="3368" spans="1:1" x14ac:dyDescent="0.2">
      <c r="A3368" s="32" t="str">
        <f>IF(ISBLANK(B3368),"",'Company Information'!$C$19)</f>
        <v/>
      </c>
    </row>
    <row r="3369" spans="1:1" x14ac:dyDescent="0.2">
      <c r="A3369" s="32" t="str">
        <f>IF(ISBLANK(B3369),"",'Company Information'!$C$19)</f>
        <v/>
      </c>
    </row>
    <row r="3370" spans="1:1" x14ac:dyDescent="0.2">
      <c r="A3370" s="32" t="str">
        <f>IF(ISBLANK(B3370),"",'Company Information'!$C$19)</f>
        <v/>
      </c>
    </row>
    <row r="3371" spans="1:1" x14ac:dyDescent="0.2">
      <c r="A3371" s="32" t="str">
        <f>IF(ISBLANK(B3371),"",'Company Information'!$C$19)</f>
        <v/>
      </c>
    </row>
    <row r="3372" spans="1:1" x14ac:dyDescent="0.2">
      <c r="A3372" s="32" t="str">
        <f>IF(ISBLANK(B3372),"",'Company Information'!$C$19)</f>
        <v/>
      </c>
    </row>
    <row r="3373" spans="1:1" x14ac:dyDescent="0.2">
      <c r="A3373" s="32" t="str">
        <f>IF(ISBLANK(B3373),"",'Company Information'!$C$19)</f>
        <v/>
      </c>
    </row>
    <row r="3374" spans="1:1" x14ac:dyDescent="0.2">
      <c r="A3374" s="32" t="str">
        <f>IF(ISBLANK(B3374),"",'Company Information'!$C$19)</f>
        <v/>
      </c>
    </row>
    <row r="3375" spans="1:1" x14ac:dyDescent="0.2">
      <c r="A3375" s="32" t="str">
        <f>IF(ISBLANK(B3375),"",'Company Information'!$C$19)</f>
        <v/>
      </c>
    </row>
    <row r="3376" spans="1:1" x14ac:dyDescent="0.2">
      <c r="A3376" s="32" t="str">
        <f>IF(ISBLANK(B3376),"",'Company Information'!$C$19)</f>
        <v/>
      </c>
    </row>
    <row r="3377" spans="1:1" x14ac:dyDescent="0.2">
      <c r="A3377" s="32" t="str">
        <f>IF(ISBLANK(B3377),"",'Company Information'!$C$19)</f>
        <v/>
      </c>
    </row>
    <row r="3378" spans="1:1" x14ac:dyDescent="0.2">
      <c r="A3378" s="32" t="str">
        <f>IF(ISBLANK(B3378),"",'Company Information'!$C$19)</f>
        <v/>
      </c>
    </row>
    <row r="3379" spans="1:1" x14ac:dyDescent="0.2">
      <c r="A3379" s="32" t="str">
        <f>IF(ISBLANK(B3379),"",'Company Information'!$C$19)</f>
        <v/>
      </c>
    </row>
    <row r="3380" spans="1:1" x14ac:dyDescent="0.2">
      <c r="A3380" s="32" t="str">
        <f>IF(ISBLANK(B3380),"",'Company Information'!$C$19)</f>
        <v/>
      </c>
    </row>
    <row r="3381" spans="1:1" x14ac:dyDescent="0.2">
      <c r="A3381" s="32" t="str">
        <f>IF(ISBLANK(B3381),"",'Company Information'!$C$19)</f>
        <v/>
      </c>
    </row>
    <row r="3382" spans="1:1" x14ac:dyDescent="0.2">
      <c r="A3382" s="32" t="str">
        <f>IF(ISBLANK(B3382),"",'Company Information'!$C$19)</f>
        <v/>
      </c>
    </row>
    <row r="3383" spans="1:1" x14ac:dyDescent="0.2">
      <c r="A3383" s="32" t="str">
        <f>IF(ISBLANK(B3383),"",'Company Information'!$C$19)</f>
        <v/>
      </c>
    </row>
    <row r="3384" spans="1:1" x14ac:dyDescent="0.2">
      <c r="A3384" s="32" t="str">
        <f>IF(ISBLANK(B3384),"",'Company Information'!$C$19)</f>
        <v/>
      </c>
    </row>
    <row r="3385" spans="1:1" x14ac:dyDescent="0.2">
      <c r="A3385" s="32" t="str">
        <f>IF(ISBLANK(B3385),"",'Company Information'!$C$19)</f>
        <v/>
      </c>
    </row>
    <row r="3386" spans="1:1" x14ac:dyDescent="0.2">
      <c r="A3386" s="32" t="str">
        <f>IF(ISBLANK(B3386),"",'Company Information'!$C$19)</f>
        <v/>
      </c>
    </row>
    <row r="3387" spans="1:1" x14ac:dyDescent="0.2">
      <c r="A3387" s="32" t="str">
        <f>IF(ISBLANK(B3387),"",'Company Information'!$C$19)</f>
        <v/>
      </c>
    </row>
    <row r="3388" spans="1:1" x14ac:dyDescent="0.2">
      <c r="A3388" s="32" t="str">
        <f>IF(ISBLANK(B3388),"",'Company Information'!$C$19)</f>
        <v/>
      </c>
    </row>
    <row r="3389" spans="1:1" x14ac:dyDescent="0.2">
      <c r="A3389" s="32" t="str">
        <f>IF(ISBLANK(B3389),"",'Company Information'!$C$19)</f>
        <v/>
      </c>
    </row>
    <row r="3390" spans="1:1" x14ac:dyDescent="0.2">
      <c r="A3390" s="32" t="str">
        <f>IF(ISBLANK(B3390),"",'Company Information'!$C$19)</f>
        <v/>
      </c>
    </row>
    <row r="3391" spans="1:1" x14ac:dyDescent="0.2">
      <c r="A3391" s="32" t="str">
        <f>IF(ISBLANK(B3391),"",'Company Information'!$C$19)</f>
        <v/>
      </c>
    </row>
    <row r="3392" spans="1:1" x14ac:dyDescent="0.2">
      <c r="A3392" s="32" t="str">
        <f>IF(ISBLANK(B3392),"",'Company Information'!$C$19)</f>
        <v/>
      </c>
    </row>
    <row r="3393" spans="1:1" x14ac:dyDescent="0.2">
      <c r="A3393" s="32" t="str">
        <f>IF(ISBLANK(B3393),"",'Company Information'!$C$19)</f>
        <v/>
      </c>
    </row>
    <row r="3394" spans="1:1" x14ac:dyDescent="0.2">
      <c r="A3394" s="32" t="str">
        <f>IF(ISBLANK(B3394),"",'Company Information'!$C$19)</f>
        <v/>
      </c>
    </row>
    <row r="3395" spans="1:1" x14ac:dyDescent="0.2">
      <c r="A3395" s="32" t="str">
        <f>IF(ISBLANK(B3395),"",'Company Information'!$C$19)</f>
        <v/>
      </c>
    </row>
    <row r="3396" spans="1:1" x14ac:dyDescent="0.2">
      <c r="A3396" s="32" t="str">
        <f>IF(ISBLANK(B3396),"",'Company Information'!$C$19)</f>
        <v/>
      </c>
    </row>
    <row r="3397" spans="1:1" x14ac:dyDescent="0.2">
      <c r="A3397" s="32" t="str">
        <f>IF(ISBLANK(B3397),"",'Company Information'!$C$19)</f>
        <v/>
      </c>
    </row>
    <row r="3398" spans="1:1" x14ac:dyDescent="0.2">
      <c r="A3398" s="32" t="str">
        <f>IF(ISBLANK(B3398),"",'Company Information'!$C$19)</f>
        <v/>
      </c>
    </row>
    <row r="3399" spans="1:1" x14ac:dyDescent="0.2">
      <c r="A3399" s="32" t="str">
        <f>IF(ISBLANK(B3399),"",'Company Information'!$C$19)</f>
        <v/>
      </c>
    </row>
    <row r="3400" spans="1:1" x14ac:dyDescent="0.2">
      <c r="A3400" s="32" t="str">
        <f>IF(ISBLANK(B3400),"",'Company Information'!$C$19)</f>
        <v/>
      </c>
    </row>
    <row r="3401" spans="1:1" x14ac:dyDescent="0.2">
      <c r="A3401" s="32" t="str">
        <f>IF(ISBLANK(B3401),"",'Company Information'!$C$19)</f>
        <v/>
      </c>
    </row>
    <row r="3402" spans="1:1" x14ac:dyDescent="0.2">
      <c r="A3402" s="32" t="str">
        <f>IF(ISBLANK(B3402),"",'Company Information'!$C$19)</f>
        <v/>
      </c>
    </row>
    <row r="3403" spans="1:1" x14ac:dyDescent="0.2">
      <c r="A3403" s="32" t="str">
        <f>IF(ISBLANK(B3403),"",'Company Information'!$C$19)</f>
        <v/>
      </c>
    </row>
    <row r="3404" spans="1:1" x14ac:dyDescent="0.2">
      <c r="A3404" s="32" t="str">
        <f>IF(ISBLANK(B3404),"",'Company Information'!$C$19)</f>
        <v/>
      </c>
    </row>
    <row r="3405" spans="1:1" x14ac:dyDescent="0.2">
      <c r="A3405" s="32" t="str">
        <f>IF(ISBLANK(B3405),"",'Company Information'!$C$19)</f>
        <v/>
      </c>
    </row>
    <row r="3406" spans="1:1" x14ac:dyDescent="0.2">
      <c r="A3406" s="32" t="str">
        <f>IF(ISBLANK(B3406),"",'Company Information'!$C$19)</f>
        <v/>
      </c>
    </row>
    <row r="3407" spans="1:1" x14ac:dyDescent="0.2">
      <c r="A3407" s="32" t="str">
        <f>IF(ISBLANK(B3407),"",'Company Information'!$C$19)</f>
        <v/>
      </c>
    </row>
    <row r="3408" spans="1:1" x14ac:dyDescent="0.2">
      <c r="A3408" s="32" t="str">
        <f>IF(ISBLANK(B3408),"",'Company Information'!$C$19)</f>
        <v/>
      </c>
    </row>
    <row r="3409" spans="1:1" x14ac:dyDescent="0.2">
      <c r="A3409" s="32" t="str">
        <f>IF(ISBLANK(B3409),"",'Company Information'!$C$19)</f>
        <v/>
      </c>
    </row>
    <row r="3410" spans="1:1" x14ac:dyDescent="0.2">
      <c r="A3410" s="32" t="str">
        <f>IF(ISBLANK(B3410),"",'Company Information'!$C$19)</f>
        <v/>
      </c>
    </row>
    <row r="3411" spans="1:1" x14ac:dyDescent="0.2">
      <c r="A3411" s="32" t="str">
        <f>IF(ISBLANK(B3411),"",'Company Information'!$C$19)</f>
        <v/>
      </c>
    </row>
    <row r="3412" spans="1:1" x14ac:dyDescent="0.2">
      <c r="A3412" s="32" t="str">
        <f>IF(ISBLANK(B3412),"",'Company Information'!$C$19)</f>
        <v/>
      </c>
    </row>
    <row r="3413" spans="1:1" x14ac:dyDescent="0.2">
      <c r="A3413" s="32" t="str">
        <f>IF(ISBLANK(B3413),"",'Company Information'!$C$19)</f>
        <v/>
      </c>
    </row>
    <row r="3414" spans="1:1" x14ac:dyDescent="0.2">
      <c r="A3414" s="32" t="str">
        <f>IF(ISBLANK(B3414),"",'Company Information'!$C$19)</f>
        <v/>
      </c>
    </row>
    <row r="3415" spans="1:1" x14ac:dyDescent="0.2">
      <c r="A3415" s="32" t="str">
        <f>IF(ISBLANK(B3415),"",'Company Information'!$C$19)</f>
        <v/>
      </c>
    </row>
    <row r="3416" spans="1:1" x14ac:dyDescent="0.2">
      <c r="A3416" s="32" t="str">
        <f>IF(ISBLANK(B3416),"",'Company Information'!$C$19)</f>
        <v/>
      </c>
    </row>
    <row r="3417" spans="1:1" x14ac:dyDescent="0.2">
      <c r="A3417" s="32" t="str">
        <f>IF(ISBLANK(B3417),"",'Company Information'!$C$19)</f>
        <v/>
      </c>
    </row>
    <row r="3418" spans="1:1" x14ac:dyDescent="0.2">
      <c r="A3418" s="32" t="str">
        <f>IF(ISBLANK(B3418),"",'Company Information'!$C$19)</f>
        <v/>
      </c>
    </row>
    <row r="3419" spans="1:1" x14ac:dyDescent="0.2">
      <c r="A3419" s="32" t="str">
        <f>IF(ISBLANK(B3419),"",'Company Information'!$C$19)</f>
        <v/>
      </c>
    </row>
    <row r="3420" spans="1:1" x14ac:dyDescent="0.2">
      <c r="A3420" s="32" t="str">
        <f>IF(ISBLANK(B3420),"",'Company Information'!$C$19)</f>
        <v/>
      </c>
    </row>
    <row r="3421" spans="1:1" x14ac:dyDescent="0.2">
      <c r="A3421" s="32" t="str">
        <f>IF(ISBLANK(B3421),"",'Company Information'!$C$19)</f>
        <v/>
      </c>
    </row>
    <row r="3422" spans="1:1" x14ac:dyDescent="0.2">
      <c r="A3422" s="32" t="str">
        <f>IF(ISBLANK(B3422),"",'Company Information'!$C$19)</f>
        <v/>
      </c>
    </row>
    <row r="3423" spans="1:1" x14ac:dyDescent="0.2">
      <c r="A3423" s="32" t="str">
        <f>IF(ISBLANK(B3423),"",'Company Information'!$C$19)</f>
        <v/>
      </c>
    </row>
    <row r="3424" spans="1:1" x14ac:dyDescent="0.2">
      <c r="A3424" s="32" t="str">
        <f>IF(ISBLANK(B3424),"",'Company Information'!$C$19)</f>
        <v/>
      </c>
    </row>
    <row r="3425" spans="1:1" x14ac:dyDescent="0.2">
      <c r="A3425" s="32" t="str">
        <f>IF(ISBLANK(B3425),"",'Company Information'!$C$19)</f>
        <v/>
      </c>
    </row>
    <row r="3426" spans="1:1" x14ac:dyDescent="0.2">
      <c r="A3426" s="32" t="str">
        <f>IF(ISBLANK(B3426),"",'Company Information'!$C$19)</f>
        <v/>
      </c>
    </row>
    <row r="3427" spans="1:1" x14ac:dyDescent="0.2">
      <c r="A3427" s="32" t="str">
        <f>IF(ISBLANK(B3427),"",'Company Information'!$C$19)</f>
        <v/>
      </c>
    </row>
    <row r="3428" spans="1:1" x14ac:dyDescent="0.2">
      <c r="A3428" s="32" t="str">
        <f>IF(ISBLANK(B3428),"",'Company Information'!$C$19)</f>
        <v/>
      </c>
    </row>
    <row r="3429" spans="1:1" x14ac:dyDescent="0.2">
      <c r="A3429" s="32" t="str">
        <f>IF(ISBLANK(B3429),"",'Company Information'!$C$19)</f>
        <v/>
      </c>
    </row>
    <row r="3430" spans="1:1" x14ac:dyDescent="0.2">
      <c r="A3430" s="32" t="str">
        <f>IF(ISBLANK(B3430),"",'Company Information'!$C$19)</f>
        <v/>
      </c>
    </row>
    <row r="3431" spans="1:1" x14ac:dyDescent="0.2">
      <c r="A3431" s="32" t="str">
        <f>IF(ISBLANK(B3431),"",'Company Information'!$C$19)</f>
        <v/>
      </c>
    </row>
    <row r="3432" spans="1:1" x14ac:dyDescent="0.2">
      <c r="A3432" s="32" t="str">
        <f>IF(ISBLANK(B3432),"",'Company Information'!$C$19)</f>
        <v/>
      </c>
    </row>
    <row r="3433" spans="1:1" x14ac:dyDescent="0.2">
      <c r="A3433" s="32" t="str">
        <f>IF(ISBLANK(B3433),"",'Company Information'!$C$19)</f>
        <v/>
      </c>
    </row>
    <row r="3434" spans="1:1" x14ac:dyDescent="0.2">
      <c r="A3434" s="32" t="str">
        <f>IF(ISBLANK(B3434),"",'Company Information'!$C$19)</f>
        <v/>
      </c>
    </row>
    <row r="3435" spans="1:1" x14ac:dyDescent="0.2">
      <c r="A3435" s="32" t="str">
        <f>IF(ISBLANK(B3435),"",'Company Information'!$C$19)</f>
        <v/>
      </c>
    </row>
    <row r="3436" spans="1:1" x14ac:dyDescent="0.2">
      <c r="A3436" s="32" t="str">
        <f>IF(ISBLANK(B3436),"",'Company Information'!$C$19)</f>
        <v/>
      </c>
    </row>
    <row r="3437" spans="1:1" x14ac:dyDescent="0.2">
      <c r="A3437" s="32" t="str">
        <f>IF(ISBLANK(B3437),"",'Company Information'!$C$19)</f>
        <v/>
      </c>
    </row>
    <row r="3438" spans="1:1" x14ac:dyDescent="0.2">
      <c r="A3438" s="32" t="str">
        <f>IF(ISBLANK(B3438),"",'Company Information'!$C$19)</f>
        <v/>
      </c>
    </row>
    <row r="3439" spans="1:1" x14ac:dyDescent="0.2">
      <c r="A3439" s="32" t="str">
        <f>IF(ISBLANK(B3439),"",'Company Information'!$C$19)</f>
        <v/>
      </c>
    </row>
    <row r="3440" spans="1:1" x14ac:dyDescent="0.2">
      <c r="A3440" s="32" t="str">
        <f>IF(ISBLANK(B3440),"",'Company Information'!$C$19)</f>
        <v/>
      </c>
    </row>
    <row r="3441" spans="1:1" x14ac:dyDescent="0.2">
      <c r="A3441" s="32" t="str">
        <f>IF(ISBLANK(B3441),"",'Company Information'!$C$19)</f>
        <v/>
      </c>
    </row>
    <row r="3442" spans="1:1" x14ac:dyDescent="0.2">
      <c r="A3442" s="32" t="str">
        <f>IF(ISBLANK(B3442),"",'Company Information'!$C$19)</f>
        <v/>
      </c>
    </row>
    <row r="3443" spans="1:1" x14ac:dyDescent="0.2">
      <c r="A3443" s="32" t="str">
        <f>IF(ISBLANK(B3443),"",'Company Information'!$C$19)</f>
        <v/>
      </c>
    </row>
    <row r="3444" spans="1:1" x14ac:dyDescent="0.2">
      <c r="A3444" s="32" t="str">
        <f>IF(ISBLANK(B3444),"",'Company Information'!$C$19)</f>
        <v/>
      </c>
    </row>
    <row r="3445" spans="1:1" x14ac:dyDescent="0.2">
      <c r="A3445" s="32" t="str">
        <f>IF(ISBLANK(B3445),"",'Company Information'!$C$19)</f>
        <v/>
      </c>
    </row>
    <row r="3446" spans="1:1" x14ac:dyDescent="0.2">
      <c r="A3446" s="32" t="str">
        <f>IF(ISBLANK(B3446),"",'Company Information'!$C$19)</f>
        <v/>
      </c>
    </row>
    <row r="3447" spans="1:1" x14ac:dyDescent="0.2">
      <c r="A3447" s="32" t="str">
        <f>IF(ISBLANK(B3447),"",'Company Information'!$C$19)</f>
        <v/>
      </c>
    </row>
    <row r="3448" spans="1:1" x14ac:dyDescent="0.2">
      <c r="A3448" s="32" t="str">
        <f>IF(ISBLANK(B3448),"",'Company Information'!$C$19)</f>
        <v/>
      </c>
    </row>
    <row r="3449" spans="1:1" x14ac:dyDescent="0.2">
      <c r="A3449" s="32" t="str">
        <f>IF(ISBLANK(B3449),"",'Company Information'!$C$19)</f>
        <v/>
      </c>
    </row>
    <row r="3450" spans="1:1" x14ac:dyDescent="0.2">
      <c r="A3450" s="32" t="str">
        <f>IF(ISBLANK(B3450),"",'Company Information'!$C$19)</f>
        <v/>
      </c>
    </row>
    <row r="3451" spans="1:1" x14ac:dyDescent="0.2">
      <c r="A3451" s="32" t="str">
        <f>IF(ISBLANK(B3451),"",'Company Information'!$C$19)</f>
        <v/>
      </c>
    </row>
    <row r="3452" spans="1:1" x14ac:dyDescent="0.2">
      <c r="A3452" s="32" t="str">
        <f>IF(ISBLANK(B3452),"",'Company Information'!$C$19)</f>
        <v/>
      </c>
    </row>
    <row r="3453" spans="1:1" x14ac:dyDescent="0.2">
      <c r="A3453" s="32" t="str">
        <f>IF(ISBLANK(B3453),"",'Company Information'!$C$19)</f>
        <v/>
      </c>
    </row>
    <row r="3454" spans="1:1" x14ac:dyDescent="0.2">
      <c r="A3454" s="32" t="str">
        <f>IF(ISBLANK(B3454),"",'Company Information'!$C$19)</f>
        <v/>
      </c>
    </row>
    <row r="3455" spans="1:1" x14ac:dyDescent="0.2">
      <c r="A3455" s="32" t="str">
        <f>IF(ISBLANK(B3455),"",'Company Information'!$C$19)</f>
        <v/>
      </c>
    </row>
    <row r="3456" spans="1:1" x14ac:dyDescent="0.2">
      <c r="A3456" s="32" t="str">
        <f>IF(ISBLANK(B3456),"",'Company Information'!$C$19)</f>
        <v/>
      </c>
    </row>
    <row r="3457" spans="1:1" x14ac:dyDescent="0.2">
      <c r="A3457" s="32" t="str">
        <f>IF(ISBLANK(B3457),"",'Company Information'!$C$19)</f>
        <v/>
      </c>
    </row>
    <row r="3458" spans="1:1" x14ac:dyDescent="0.2">
      <c r="A3458" s="32" t="str">
        <f>IF(ISBLANK(B3458),"",'Company Information'!$C$19)</f>
        <v/>
      </c>
    </row>
    <row r="3459" spans="1:1" x14ac:dyDescent="0.2">
      <c r="A3459" s="32" t="str">
        <f>IF(ISBLANK(B3459),"",'Company Information'!$C$19)</f>
        <v/>
      </c>
    </row>
    <row r="3460" spans="1:1" x14ac:dyDescent="0.2">
      <c r="A3460" s="32" t="str">
        <f>IF(ISBLANK(B3460),"",'Company Information'!$C$19)</f>
        <v/>
      </c>
    </row>
    <row r="3461" spans="1:1" x14ac:dyDescent="0.2">
      <c r="A3461" s="32" t="str">
        <f>IF(ISBLANK(B3461),"",'Company Information'!$C$19)</f>
        <v/>
      </c>
    </row>
    <row r="3462" spans="1:1" x14ac:dyDescent="0.2">
      <c r="A3462" s="32" t="str">
        <f>IF(ISBLANK(B3462),"",'Company Information'!$C$19)</f>
        <v/>
      </c>
    </row>
    <row r="3463" spans="1:1" x14ac:dyDescent="0.2">
      <c r="A3463" s="32" t="str">
        <f>IF(ISBLANK(B3463),"",'Company Information'!$C$19)</f>
        <v/>
      </c>
    </row>
    <row r="3464" spans="1:1" x14ac:dyDescent="0.2">
      <c r="A3464" s="32" t="str">
        <f>IF(ISBLANK(B3464),"",'Company Information'!$C$19)</f>
        <v/>
      </c>
    </row>
    <row r="3465" spans="1:1" x14ac:dyDescent="0.2">
      <c r="A3465" s="32" t="str">
        <f>IF(ISBLANK(B3465),"",'Company Information'!$C$19)</f>
        <v/>
      </c>
    </row>
    <row r="3466" spans="1:1" x14ac:dyDescent="0.2">
      <c r="A3466" s="32" t="str">
        <f>IF(ISBLANK(B3466),"",'Company Information'!$C$19)</f>
        <v/>
      </c>
    </row>
    <row r="3467" spans="1:1" x14ac:dyDescent="0.2">
      <c r="A3467" s="32" t="str">
        <f>IF(ISBLANK(B3467),"",'Company Information'!$C$19)</f>
        <v/>
      </c>
    </row>
    <row r="3468" spans="1:1" x14ac:dyDescent="0.2">
      <c r="A3468" s="32" t="str">
        <f>IF(ISBLANK(B3468),"",'Company Information'!$C$19)</f>
        <v/>
      </c>
    </row>
    <row r="3469" spans="1:1" x14ac:dyDescent="0.2">
      <c r="A3469" s="32" t="str">
        <f>IF(ISBLANK(B3469),"",'Company Information'!$C$19)</f>
        <v/>
      </c>
    </row>
    <row r="3470" spans="1:1" x14ac:dyDescent="0.2">
      <c r="A3470" s="32" t="str">
        <f>IF(ISBLANK(B3470),"",'Company Information'!$C$19)</f>
        <v/>
      </c>
    </row>
    <row r="3471" spans="1:1" x14ac:dyDescent="0.2">
      <c r="A3471" s="32" t="str">
        <f>IF(ISBLANK(B3471),"",'Company Information'!$C$19)</f>
        <v/>
      </c>
    </row>
    <row r="3472" spans="1:1" x14ac:dyDescent="0.2">
      <c r="A3472" s="32" t="str">
        <f>IF(ISBLANK(B3472),"",'Company Information'!$C$19)</f>
        <v/>
      </c>
    </row>
    <row r="3473" spans="1:1" x14ac:dyDescent="0.2">
      <c r="A3473" s="32" t="str">
        <f>IF(ISBLANK(B3473),"",'Company Information'!$C$19)</f>
        <v/>
      </c>
    </row>
    <row r="3474" spans="1:1" x14ac:dyDescent="0.2">
      <c r="A3474" s="32" t="str">
        <f>IF(ISBLANK(B3474),"",'Company Information'!$C$19)</f>
        <v/>
      </c>
    </row>
    <row r="3475" spans="1:1" x14ac:dyDescent="0.2">
      <c r="A3475" s="32" t="str">
        <f>IF(ISBLANK(B3475),"",'Company Information'!$C$19)</f>
        <v/>
      </c>
    </row>
    <row r="3476" spans="1:1" x14ac:dyDescent="0.2">
      <c r="A3476" s="32" t="str">
        <f>IF(ISBLANK(B3476),"",'Company Information'!$C$19)</f>
        <v/>
      </c>
    </row>
    <row r="3477" spans="1:1" x14ac:dyDescent="0.2">
      <c r="A3477" s="32" t="str">
        <f>IF(ISBLANK(B3477),"",'Company Information'!$C$19)</f>
        <v/>
      </c>
    </row>
    <row r="3478" spans="1:1" x14ac:dyDescent="0.2">
      <c r="A3478" s="32" t="str">
        <f>IF(ISBLANK(B3478),"",'Company Information'!$C$19)</f>
        <v/>
      </c>
    </row>
    <row r="3479" spans="1:1" x14ac:dyDescent="0.2">
      <c r="A3479" s="32" t="str">
        <f>IF(ISBLANK(B3479),"",'Company Information'!$C$19)</f>
        <v/>
      </c>
    </row>
    <row r="3480" spans="1:1" x14ac:dyDescent="0.2">
      <c r="A3480" s="32" t="str">
        <f>IF(ISBLANK(B3480),"",'Company Information'!$C$19)</f>
        <v/>
      </c>
    </row>
    <row r="3481" spans="1:1" x14ac:dyDescent="0.2">
      <c r="A3481" s="32" t="str">
        <f>IF(ISBLANK(B3481),"",'Company Information'!$C$19)</f>
        <v/>
      </c>
    </row>
    <row r="3482" spans="1:1" x14ac:dyDescent="0.2">
      <c r="A3482" s="32" t="str">
        <f>IF(ISBLANK(B3482),"",'Company Information'!$C$19)</f>
        <v/>
      </c>
    </row>
    <row r="3483" spans="1:1" x14ac:dyDescent="0.2">
      <c r="A3483" s="32" t="str">
        <f>IF(ISBLANK(B3483),"",'Company Information'!$C$19)</f>
        <v/>
      </c>
    </row>
    <row r="3484" spans="1:1" x14ac:dyDescent="0.2">
      <c r="A3484" s="32" t="str">
        <f>IF(ISBLANK(B3484),"",'Company Information'!$C$19)</f>
        <v/>
      </c>
    </row>
    <row r="3485" spans="1:1" x14ac:dyDescent="0.2">
      <c r="A3485" s="32" t="str">
        <f>IF(ISBLANK(B3485),"",'Company Information'!$C$19)</f>
        <v/>
      </c>
    </row>
    <row r="3486" spans="1:1" x14ac:dyDescent="0.2">
      <c r="A3486" s="32" t="str">
        <f>IF(ISBLANK(B3486),"",'Company Information'!$C$19)</f>
        <v/>
      </c>
    </row>
    <row r="3487" spans="1:1" x14ac:dyDescent="0.2">
      <c r="A3487" s="32" t="str">
        <f>IF(ISBLANK(B3487),"",'Company Information'!$C$19)</f>
        <v/>
      </c>
    </row>
    <row r="3488" spans="1:1" x14ac:dyDescent="0.2">
      <c r="A3488" s="32" t="str">
        <f>IF(ISBLANK(B3488),"",'Company Information'!$C$19)</f>
        <v/>
      </c>
    </row>
    <row r="3489" spans="1:1" x14ac:dyDescent="0.2">
      <c r="A3489" s="32" t="str">
        <f>IF(ISBLANK(B3489),"",'Company Information'!$C$19)</f>
        <v/>
      </c>
    </row>
    <row r="3490" spans="1:1" x14ac:dyDescent="0.2">
      <c r="A3490" s="32" t="str">
        <f>IF(ISBLANK(B3490),"",'Company Information'!$C$19)</f>
        <v/>
      </c>
    </row>
    <row r="3491" spans="1:1" x14ac:dyDescent="0.2">
      <c r="A3491" s="32" t="str">
        <f>IF(ISBLANK(B3491),"",'Company Information'!$C$19)</f>
        <v/>
      </c>
    </row>
    <row r="3492" spans="1:1" x14ac:dyDescent="0.2">
      <c r="A3492" s="32" t="str">
        <f>IF(ISBLANK(B3492),"",'Company Information'!$C$19)</f>
        <v/>
      </c>
    </row>
    <row r="3493" spans="1:1" x14ac:dyDescent="0.2">
      <c r="A3493" s="32" t="str">
        <f>IF(ISBLANK(B3493),"",'Company Information'!$C$19)</f>
        <v/>
      </c>
    </row>
    <row r="3494" spans="1:1" x14ac:dyDescent="0.2">
      <c r="A3494" s="32" t="str">
        <f>IF(ISBLANK(B3494),"",'Company Information'!$C$19)</f>
        <v/>
      </c>
    </row>
    <row r="3495" spans="1:1" x14ac:dyDescent="0.2">
      <c r="A3495" s="32" t="str">
        <f>IF(ISBLANK(B3495),"",'Company Information'!$C$19)</f>
        <v/>
      </c>
    </row>
    <row r="3496" spans="1:1" x14ac:dyDescent="0.2">
      <c r="A3496" s="32" t="str">
        <f>IF(ISBLANK(B3496),"",'Company Information'!$C$19)</f>
        <v/>
      </c>
    </row>
    <row r="3497" spans="1:1" x14ac:dyDescent="0.2">
      <c r="A3497" s="32" t="str">
        <f>IF(ISBLANK(B3497),"",'Company Information'!$C$19)</f>
        <v/>
      </c>
    </row>
    <row r="3498" spans="1:1" x14ac:dyDescent="0.2">
      <c r="A3498" s="32" t="str">
        <f>IF(ISBLANK(B3498),"",'Company Information'!$C$19)</f>
        <v/>
      </c>
    </row>
    <row r="3499" spans="1:1" x14ac:dyDescent="0.2">
      <c r="A3499" s="32" t="str">
        <f>IF(ISBLANK(B3499),"",'Company Information'!$C$19)</f>
        <v/>
      </c>
    </row>
    <row r="3500" spans="1:1" x14ac:dyDescent="0.2">
      <c r="A3500" s="32" t="str">
        <f>IF(ISBLANK(B3500),"",'Company Information'!$C$19)</f>
        <v/>
      </c>
    </row>
    <row r="3501" spans="1:1" x14ac:dyDescent="0.2">
      <c r="A3501" s="32" t="str">
        <f>IF(ISBLANK(B3501),"",'Company Information'!$C$19)</f>
        <v/>
      </c>
    </row>
    <row r="3502" spans="1:1" x14ac:dyDescent="0.2">
      <c r="A3502" s="32" t="str">
        <f>IF(ISBLANK(B3502),"",'Company Information'!$C$19)</f>
        <v/>
      </c>
    </row>
    <row r="3503" spans="1:1" x14ac:dyDescent="0.2">
      <c r="A3503" s="32" t="str">
        <f>IF(ISBLANK(B3503),"",'Company Information'!$C$19)</f>
        <v/>
      </c>
    </row>
    <row r="3504" spans="1:1" x14ac:dyDescent="0.2">
      <c r="A3504" s="32" t="str">
        <f>IF(ISBLANK(B3504),"",'Company Information'!$C$19)</f>
        <v/>
      </c>
    </row>
    <row r="3505" spans="1:1" x14ac:dyDescent="0.2">
      <c r="A3505" s="32" t="str">
        <f>IF(ISBLANK(B3505),"",'Company Information'!$C$19)</f>
        <v/>
      </c>
    </row>
    <row r="3506" spans="1:1" x14ac:dyDescent="0.2">
      <c r="A3506" s="32" t="str">
        <f>IF(ISBLANK(B3506),"",'Company Information'!$C$19)</f>
        <v/>
      </c>
    </row>
    <row r="3507" spans="1:1" x14ac:dyDescent="0.2">
      <c r="A3507" s="32" t="str">
        <f>IF(ISBLANK(B3507),"",'Company Information'!$C$19)</f>
        <v/>
      </c>
    </row>
    <row r="3508" spans="1:1" x14ac:dyDescent="0.2">
      <c r="A3508" s="32" t="str">
        <f>IF(ISBLANK(B3508),"",'Company Information'!$C$19)</f>
        <v/>
      </c>
    </row>
    <row r="3509" spans="1:1" x14ac:dyDescent="0.2">
      <c r="A3509" s="32" t="str">
        <f>IF(ISBLANK(B3509),"",'Company Information'!$C$19)</f>
        <v/>
      </c>
    </row>
    <row r="3510" spans="1:1" x14ac:dyDescent="0.2">
      <c r="A3510" s="32" t="str">
        <f>IF(ISBLANK(B3510),"",'Company Information'!$C$19)</f>
        <v/>
      </c>
    </row>
    <row r="3511" spans="1:1" x14ac:dyDescent="0.2">
      <c r="A3511" s="32" t="str">
        <f>IF(ISBLANK(B3511),"",'Company Information'!$C$19)</f>
        <v/>
      </c>
    </row>
    <row r="3512" spans="1:1" x14ac:dyDescent="0.2">
      <c r="A3512" s="32" t="str">
        <f>IF(ISBLANK(B3512),"",'Company Information'!$C$19)</f>
        <v/>
      </c>
    </row>
    <row r="3513" spans="1:1" x14ac:dyDescent="0.2">
      <c r="A3513" s="32" t="str">
        <f>IF(ISBLANK(B3513),"",'Company Information'!$C$19)</f>
        <v/>
      </c>
    </row>
    <row r="3514" spans="1:1" x14ac:dyDescent="0.2">
      <c r="A3514" s="32" t="str">
        <f>IF(ISBLANK(B3514),"",'Company Information'!$C$19)</f>
        <v/>
      </c>
    </row>
    <row r="3515" spans="1:1" x14ac:dyDescent="0.2">
      <c r="A3515" s="32" t="str">
        <f>IF(ISBLANK(B3515),"",'Company Information'!$C$19)</f>
        <v/>
      </c>
    </row>
    <row r="3516" spans="1:1" x14ac:dyDescent="0.2">
      <c r="A3516" s="32" t="str">
        <f>IF(ISBLANK(B3516),"",'Company Information'!$C$19)</f>
        <v/>
      </c>
    </row>
    <row r="3517" spans="1:1" x14ac:dyDescent="0.2">
      <c r="A3517" s="32" t="str">
        <f>IF(ISBLANK(B3517),"",'Company Information'!$C$19)</f>
        <v/>
      </c>
    </row>
    <row r="3518" spans="1:1" x14ac:dyDescent="0.2">
      <c r="A3518" s="32" t="str">
        <f>IF(ISBLANK(B3518),"",'Company Information'!$C$19)</f>
        <v/>
      </c>
    </row>
    <row r="3519" spans="1:1" x14ac:dyDescent="0.2">
      <c r="A3519" s="32" t="str">
        <f>IF(ISBLANK(B3519),"",'Company Information'!$C$19)</f>
        <v/>
      </c>
    </row>
    <row r="3520" spans="1:1" x14ac:dyDescent="0.2">
      <c r="A3520" s="32" t="str">
        <f>IF(ISBLANK(B3520),"",'Company Information'!$C$19)</f>
        <v/>
      </c>
    </row>
    <row r="3521" spans="1:1" x14ac:dyDescent="0.2">
      <c r="A3521" s="32" t="str">
        <f>IF(ISBLANK(B3521),"",'Company Information'!$C$19)</f>
        <v/>
      </c>
    </row>
    <row r="3522" spans="1:1" x14ac:dyDescent="0.2">
      <c r="A3522" s="32" t="str">
        <f>IF(ISBLANK(B3522),"",'Company Information'!$C$19)</f>
        <v/>
      </c>
    </row>
    <row r="3523" spans="1:1" x14ac:dyDescent="0.2">
      <c r="A3523" s="32" t="str">
        <f>IF(ISBLANK(B3523),"",'Company Information'!$C$19)</f>
        <v/>
      </c>
    </row>
    <row r="3524" spans="1:1" x14ac:dyDescent="0.2">
      <c r="A3524" s="32" t="str">
        <f>IF(ISBLANK(B3524),"",'Company Information'!$C$19)</f>
        <v/>
      </c>
    </row>
    <row r="3525" spans="1:1" x14ac:dyDescent="0.2">
      <c r="A3525" s="32" t="str">
        <f>IF(ISBLANK(B3525),"",'Company Information'!$C$19)</f>
        <v/>
      </c>
    </row>
    <row r="3526" spans="1:1" x14ac:dyDescent="0.2">
      <c r="A3526" s="32" t="str">
        <f>IF(ISBLANK(B3526),"",'Company Information'!$C$19)</f>
        <v/>
      </c>
    </row>
    <row r="3527" spans="1:1" x14ac:dyDescent="0.2">
      <c r="A3527" s="32" t="str">
        <f>IF(ISBLANK(B3527),"",'Company Information'!$C$19)</f>
        <v/>
      </c>
    </row>
    <row r="3528" spans="1:1" x14ac:dyDescent="0.2">
      <c r="A3528" s="32" t="str">
        <f>IF(ISBLANK(B3528),"",'Company Information'!$C$19)</f>
        <v/>
      </c>
    </row>
    <row r="3529" spans="1:1" x14ac:dyDescent="0.2">
      <c r="A3529" s="32" t="str">
        <f>IF(ISBLANK(B3529),"",'Company Information'!$C$19)</f>
        <v/>
      </c>
    </row>
    <row r="3530" spans="1:1" x14ac:dyDescent="0.2">
      <c r="A3530" s="32" t="str">
        <f>IF(ISBLANK(B3530),"",'Company Information'!$C$19)</f>
        <v/>
      </c>
    </row>
    <row r="3531" spans="1:1" x14ac:dyDescent="0.2">
      <c r="A3531" s="32" t="str">
        <f>IF(ISBLANK(B3531),"",'Company Information'!$C$19)</f>
        <v/>
      </c>
    </row>
    <row r="3532" spans="1:1" x14ac:dyDescent="0.2">
      <c r="A3532" s="32" t="str">
        <f>IF(ISBLANK(B3532),"",'Company Information'!$C$19)</f>
        <v/>
      </c>
    </row>
    <row r="3533" spans="1:1" x14ac:dyDescent="0.2">
      <c r="A3533" s="32" t="str">
        <f>IF(ISBLANK(B3533),"",'Company Information'!$C$19)</f>
        <v/>
      </c>
    </row>
    <row r="3534" spans="1:1" x14ac:dyDescent="0.2">
      <c r="A3534" s="32" t="str">
        <f>IF(ISBLANK(B3534),"",'Company Information'!$C$19)</f>
        <v/>
      </c>
    </row>
    <row r="3535" spans="1:1" x14ac:dyDescent="0.2">
      <c r="A3535" s="32" t="str">
        <f>IF(ISBLANK(B3535),"",'Company Information'!$C$19)</f>
        <v/>
      </c>
    </row>
    <row r="3536" spans="1:1" x14ac:dyDescent="0.2">
      <c r="A3536" s="32" t="str">
        <f>IF(ISBLANK(B3536),"",'Company Information'!$C$19)</f>
        <v/>
      </c>
    </row>
    <row r="3537" spans="1:1" x14ac:dyDescent="0.2">
      <c r="A3537" s="32" t="str">
        <f>IF(ISBLANK(B3537),"",'Company Information'!$C$19)</f>
        <v/>
      </c>
    </row>
    <row r="3538" spans="1:1" x14ac:dyDescent="0.2">
      <c r="A3538" s="32" t="str">
        <f>IF(ISBLANK(B3538),"",'Company Information'!$C$19)</f>
        <v/>
      </c>
    </row>
    <row r="3539" spans="1:1" x14ac:dyDescent="0.2">
      <c r="A3539" s="32" t="str">
        <f>IF(ISBLANK(B3539),"",'Company Information'!$C$19)</f>
        <v/>
      </c>
    </row>
    <row r="3540" spans="1:1" x14ac:dyDescent="0.2">
      <c r="A3540" s="32" t="str">
        <f>IF(ISBLANK(B3540),"",'Company Information'!$C$19)</f>
        <v/>
      </c>
    </row>
    <row r="3541" spans="1:1" x14ac:dyDescent="0.2">
      <c r="A3541" s="32" t="str">
        <f>IF(ISBLANK(B3541),"",'Company Information'!$C$19)</f>
        <v/>
      </c>
    </row>
    <row r="3542" spans="1:1" x14ac:dyDescent="0.2">
      <c r="A3542" s="32" t="str">
        <f>IF(ISBLANK(B3542),"",'Company Information'!$C$19)</f>
        <v/>
      </c>
    </row>
    <row r="3543" spans="1:1" x14ac:dyDescent="0.2">
      <c r="A3543" s="32" t="str">
        <f>IF(ISBLANK(B3543),"",'Company Information'!$C$19)</f>
        <v/>
      </c>
    </row>
    <row r="3544" spans="1:1" x14ac:dyDescent="0.2">
      <c r="A3544" s="32" t="str">
        <f>IF(ISBLANK(B3544),"",'Company Information'!$C$19)</f>
        <v/>
      </c>
    </row>
    <row r="3545" spans="1:1" x14ac:dyDescent="0.2">
      <c r="A3545" s="32" t="str">
        <f>IF(ISBLANK(B3545),"",'Company Information'!$C$19)</f>
        <v/>
      </c>
    </row>
    <row r="3546" spans="1:1" x14ac:dyDescent="0.2">
      <c r="A3546" s="32" t="str">
        <f>IF(ISBLANK(B3546),"",'Company Information'!$C$19)</f>
        <v/>
      </c>
    </row>
    <row r="3547" spans="1:1" x14ac:dyDescent="0.2">
      <c r="A3547" s="32" t="str">
        <f>IF(ISBLANK(B3547),"",'Company Information'!$C$19)</f>
        <v/>
      </c>
    </row>
    <row r="3548" spans="1:1" x14ac:dyDescent="0.2">
      <c r="A3548" s="32" t="str">
        <f>IF(ISBLANK(B3548),"",'Company Information'!$C$19)</f>
        <v/>
      </c>
    </row>
    <row r="3549" spans="1:1" x14ac:dyDescent="0.2">
      <c r="A3549" s="32" t="str">
        <f>IF(ISBLANK(B3549),"",'Company Information'!$C$19)</f>
        <v/>
      </c>
    </row>
    <row r="3550" spans="1:1" x14ac:dyDescent="0.2">
      <c r="A3550" s="32" t="str">
        <f>IF(ISBLANK(B3550),"",'Company Information'!$C$19)</f>
        <v/>
      </c>
    </row>
    <row r="3551" spans="1:1" x14ac:dyDescent="0.2">
      <c r="A3551" s="32" t="str">
        <f>IF(ISBLANK(B3551),"",'Company Information'!$C$19)</f>
        <v/>
      </c>
    </row>
    <row r="3552" spans="1:1" x14ac:dyDescent="0.2">
      <c r="A3552" s="32" t="str">
        <f>IF(ISBLANK(B3552),"",'Company Information'!$C$19)</f>
        <v/>
      </c>
    </row>
    <row r="3553" spans="1:1" x14ac:dyDescent="0.2">
      <c r="A3553" s="32" t="str">
        <f>IF(ISBLANK(B3553),"",'Company Information'!$C$19)</f>
        <v/>
      </c>
    </row>
    <row r="3554" spans="1:1" x14ac:dyDescent="0.2">
      <c r="A3554" s="32" t="str">
        <f>IF(ISBLANK(B3554),"",'Company Information'!$C$19)</f>
        <v/>
      </c>
    </row>
    <row r="3555" spans="1:1" x14ac:dyDescent="0.2">
      <c r="A3555" s="32" t="str">
        <f>IF(ISBLANK(B3555),"",'Company Information'!$C$19)</f>
        <v/>
      </c>
    </row>
    <row r="3556" spans="1:1" x14ac:dyDescent="0.2">
      <c r="A3556" s="32" t="str">
        <f>IF(ISBLANK(B3556),"",'Company Information'!$C$19)</f>
        <v/>
      </c>
    </row>
    <row r="3557" spans="1:1" x14ac:dyDescent="0.2">
      <c r="A3557" s="32" t="str">
        <f>IF(ISBLANK(B3557),"",'Company Information'!$C$19)</f>
        <v/>
      </c>
    </row>
    <row r="3558" spans="1:1" x14ac:dyDescent="0.2">
      <c r="A3558" s="32" t="str">
        <f>IF(ISBLANK(B3558),"",'Company Information'!$C$19)</f>
        <v/>
      </c>
    </row>
    <row r="3559" spans="1:1" x14ac:dyDescent="0.2">
      <c r="A3559" s="32" t="str">
        <f>IF(ISBLANK(B3559),"",'Company Information'!$C$19)</f>
        <v/>
      </c>
    </row>
    <row r="3560" spans="1:1" x14ac:dyDescent="0.2">
      <c r="A3560" s="32" t="str">
        <f>IF(ISBLANK(B3560),"",'Company Information'!$C$19)</f>
        <v/>
      </c>
    </row>
    <row r="3561" spans="1:1" x14ac:dyDescent="0.2">
      <c r="A3561" s="32" t="str">
        <f>IF(ISBLANK(B3561),"",'Company Information'!$C$19)</f>
        <v/>
      </c>
    </row>
    <row r="3562" spans="1:1" x14ac:dyDescent="0.2">
      <c r="A3562" s="32" t="str">
        <f>IF(ISBLANK(B3562),"",'Company Information'!$C$19)</f>
        <v/>
      </c>
    </row>
    <row r="3563" spans="1:1" x14ac:dyDescent="0.2">
      <c r="A3563" s="32" t="str">
        <f>IF(ISBLANK(B3563),"",'Company Information'!$C$19)</f>
        <v/>
      </c>
    </row>
    <row r="3564" spans="1:1" x14ac:dyDescent="0.2">
      <c r="A3564" s="32" t="str">
        <f>IF(ISBLANK(B3564),"",'Company Information'!$C$19)</f>
        <v/>
      </c>
    </row>
    <row r="3565" spans="1:1" x14ac:dyDescent="0.2">
      <c r="A3565" s="32" t="str">
        <f>IF(ISBLANK(B3565),"",'Company Information'!$C$19)</f>
        <v/>
      </c>
    </row>
    <row r="3566" spans="1:1" x14ac:dyDescent="0.2">
      <c r="A3566" s="32" t="str">
        <f>IF(ISBLANK(B3566),"",'Company Information'!$C$19)</f>
        <v/>
      </c>
    </row>
    <row r="3567" spans="1:1" x14ac:dyDescent="0.2">
      <c r="A3567" s="32" t="str">
        <f>IF(ISBLANK(B3567),"",'Company Information'!$C$19)</f>
        <v/>
      </c>
    </row>
    <row r="3568" spans="1:1" x14ac:dyDescent="0.2">
      <c r="A3568" s="32" t="str">
        <f>IF(ISBLANK(B3568),"",'Company Information'!$C$19)</f>
        <v/>
      </c>
    </row>
    <row r="3569" spans="1:1" x14ac:dyDescent="0.2">
      <c r="A3569" s="32" t="str">
        <f>IF(ISBLANK(B3569),"",'Company Information'!$C$19)</f>
        <v/>
      </c>
    </row>
    <row r="3570" spans="1:1" x14ac:dyDescent="0.2">
      <c r="A3570" s="32" t="str">
        <f>IF(ISBLANK(B3570),"",'Company Information'!$C$19)</f>
        <v/>
      </c>
    </row>
    <row r="3571" spans="1:1" x14ac:dyDescent="0.2">
      <c r="A3571" s="32" t="str">
        <f>IF(ISBLANK(B3571),"",'Company Information'!$C$19)</f>
        <v/>
      </c>
    </row>
    <row r="3572" spans="1:1" x14ac:dyDescent="0.2">
      <c r="A3572" s="32" t="str">
        <f>IF(ISBLANK(B3572),"",'Company Information'!$C$19)</f>
        <v/>
      </c>
    </row>
    <row r="3573" spans="1:1" x14ac:dyDescent="0.2">
      <c r="A3573" s="32" t="str">
        <f>IF(ISBLANK(B3573),"",'Company Information'!$C$19)</f>
        <v/>
      </c>
    </row>
    <row r="3574" spans="1:1" x14ac:dyDescent="0.2">
      <c r="A3574" s="32" t="str">
        <f>IF(ISBLANK(B3574),"",'Company Information'!$C$19)</f>
        <v/>
      </c>
    </row>
    <row r="3575" spans="1:1" x14ac:dyDescent="0.2">
      <c r="A3575" s="32" t="str">
        <f>IF(ISBLANK(B3575),"",'Company Information'!$C$19)</f>
        <v/>
      </c>
    </row>
    <row r="3576" spans="1:1" x14ac:dyDescent="0.2">
      <c r="A3576" s="32" t="str">
        <f>IF(ISBLANK(B3576),"",'Company Information'!$C$19)</f>
        <v/>
      </c>
    </row>
    <row r="3577" spans="1:1" x14ac:dyDescent="0.2">
      <c r="A3577" s="32" t="str">
        <f>IF(ISBLANK(B3577),"",'Company Information'!$C$19)</f>
        <v/>
      </c>
    </row>
    <row r="3578" spans="1:1" x14ac:dyDescent="0.2">
      <c r="A3578" s="32" t="str">
        <f>IF(ISBLANK(B3578),"",'Company Information'!$C$19)</f>
        <v/>
      </c>
    </row>
    <row r="3579" spans="1:1" x14ac:dyDescent="0.2">
      <c r="A3579" s="32" t="str">
        <f>IF(ISBLANK(B3579),"",'Company Information'!$C$19)</f>
        <v/>
      </c>
    </row>
    <row r="3580" spans="1:1" x14ac:dyDescent="0.2">
      <c r="A3580" s="32" t="str">
        <f>IF(ISBLANK(B3580),"",'Company Information'!$C$19)</f>
        <v/>
      </c>
    </row>
    <row r="3581" spans="1:1" x14ac:dyDescent="0.2">
      <c r="A3581" s="32" t="str">
        <f>IF(ISBLANK(B3581),"",'Company Information'!$C$19)</f>
        <v/>
      </c>
    </row>
    <row r="3582" spans="1:1" x14ac:dyDescent="0.2">
      <c r="A3582" s="32" t="str">
        <f>IF(ISBLANK(B3582),"",'Company Information'!$C$19)</f>
        <v/>
      </c>
    </row>
    <row r="3583" spans="1:1" x14ac:dyDescent="0.2">
      <c r="A3583" s="32" t="str">
        <f>IF(ISBLANK(B3583),"",'Company Information'!$C$19)</f>
        <v/>
      </c>
    </row>
    <row r="3584" spans="1:1" x14ac:dyDescent="0.2">
      <c r="A3584" s="32" t="str">
        <f>IF(ISBLANK(B3584),"",'Company Information'!$C$19)</f>
        <v/>
      </c>
    </row>
    <row r="3585" spans="1:1" x14ac:dyDescent="0.2">
      <c r="A3585" s="32" t="str">
        <f>IF(ISBLANK(B3585),"",'Company Information'!$C$19)</f>
        <v/>
      </c>
    </row>
    <row r="3586" spans="1:1" x14ac:dyDescent="0.2">
      <c r="A3586" s="32" t="str">
        <f>IF(ISBLANK(B3586),"",'Company Information'!$C$19)</f>
        <v/>
      </c>
    </row>
    <row r="3587" spans="1:1" x14ac:dyDescent="0.2">
      <c r="A3587" s="32" t="str">
        <f>IF(ISBLANK(B3587),"",'Company Information'!$C$19)</f>
        <v/>
      </c>
    </row>
    <row r="3588" spans="1:1" x14ac:dyDescent="0.2">
      <c r="A3588" s="32" t="str">
        <f>IF(ISBLANK(B3588),"",'Company Information'!$C$19)</f>
        <v/>
      </c>
    </row>
    <row r="3589" spans="1:1" x14ac:dyDescent="0.2">
      <c r="A3589" s="32" t="str">
        <f>IF(ISBLANK(B3589),"",'Company Information'!$C$19)</f>
        <v/>
      </c>
    </row>
    <row r="3590" spans="1:1" x14ac:dyDescent="0.2">
      <c r="A3590" s="32" t="str">
        <f>IF(ISBLANK(B3590),"",'Company Information'!$C$19)</f>
        <v/>
      </c>
    </row>
    <row r="3591" spans="1:1" x14ac:dyDescent="0.2">
      <c r="A3591" s="32" t="str">
        <f>IF(ISBLANK(B3591),"",'Company Information'!$C$19)</f>
        <v/>
      </c>
    </row>
    <row r="3592" spans="1:1" x14ac:dyDescent="0.2">
      <c r="A3592" s="32" t="str">
        <f>IF(ISBLANK(B3592),"",'Company Information'!$C$19)</f>
        <v/>
      </c>
    </row>
    <row r="3593" spans="1:1" x14ac:dyDescent="0.2">
      <c r="A3593" s="32" t="str">
        <f>IF(ISBLANK(B3593),"",'Company Information'!$C$19)</f>
        <v/>
      </c>
    </row>
    <row r="3594" spans="1:1" x14ac:dyDescent="0.2">
      <c r="A3594" s="32" t="str">
        <f>IF(ISBLANK(B3594),"",'Company Information'!$C$19)</f>
        <v/>
      </c>
    </row>
    <row r="3595" spans="1:1" x14ac:dyDescent="0.2">
      <c r="A3595" s="32" t="str">
        <f>IF(ISBLANK(B3595),"",'Company Information'!$C$19)</f>
        <v/>
      </c>
    </row>
    <row r="3596" spans="1:1" x14ac:dyDescent="0.2">
      <c r="A3596" s="32" t="str">
        <f>IF(ISBLANK(B3596),"",'Company Information'!$C$19)</f>
        <v/>
      </c>
    </row>
    <row r="3597" spans="1:1" x14ac:dyDescent="0.2">
      <c r="A3597" s="32" t="str">
        <f>IF(ISBLANK(B3597),"",'Company Information'!$C$19)</f>
        <v/>
      </c>
    </row>
    <row r="3598" spans="1:1" x14ac:dyDescent="0.2">
      <c r="A3598" s="32" t="str">
        <f>IF(ISBLANK(B3598),"",'Company Information'!$C$19)</f>
        <v/>
      </c>
    </row>
    <row r="3599" spans="1:1" x14ac:dyDescent="0.2">
      <c r="A3599" s="32" t="str">
        <f>IF(ISBLANK(B3599),"",'Company Information'!$C$19)</f>
        <v/>
      </c>
    </row>
    <row r="3600" spans="1:1" x14ac:dyDescent="0.2">
      <c r="A3600" s="32" t="str">
        <f>IF(ISBLANK(B3600),"",'Company Information'!$C$19)</f>
        <v/>
      </c>
    </row>
    <row r="3601" spans="1:1" x14ac:dyDescent="0.2">
      <c r="A3601" s="32" t="str">
        <f>IF(ISBLANK(B3601),"",'Company Information'!$C$19)</f>
        <v/>
      </c>
    </row>
    <row r="3602" spans="1:1" x14ac:dyDescent="0.2">
      <c r="A3602" s="32" t="str">
        <f>IF(ISBLANK(B3602),"",'Company Information'!$C$19)</f>
        <v/>
      </c>
    </row>
    <row r="3603" spans="1:1" x14ac:dyDescent="0.2">
      <c r="A3603" s="32" t="str">
        <f>IF(ISBLANK(B3603),"",'Company Information'!$C$19)</f>
        <v/>
      </c>
    </row>
    <row r="3604" spans="1:1" x14ac:dyDescent="0.2">
      <c r="A3604" s="32" t="str">
        <f>IF(ISBLANK(B3604),"",'Company Information'!$C$19)</f>
        <v/>
      </c>
    </row>
    <row r="3605" spans="1:1" x14ac:dyDescent="0.2">
      <c r="A3605" s="32" t="str">
        <f>IF(ISBLANK(B3605),"",'Company Information'!$C$19)</f>
        <v/>
      </c>
    </row>
    <row r="3606" spans="1:1" x14ac:dyDescent="0.2">
      <c r="A3606" s="32" t="str">
        <f>IF(ISBLANK(B3606),"",'Company Information'!$C$19)</f>
        <v/>
      </c>
    </row>
    <row r="3607" spans="1:1" x14ac:dyDescent="0.2">
      <c r="A3607" s="32" t="str">
        <f>IF(ISBLANK(B3607),"",'Company Information'!$C$19)</f>
        <v/>
      </c>
    </row>
    <row r="3608" spans="1:1" x14ac:dyDescent="0.2">
      <c r="A3608" s="32" t="str">
        <f>IF(ISBLANK(B3608),"",'Company Information'!$C$19)</f>
        <v/>
      </c>
    </row>
    <row r="3609" spans="1:1" x14ac:dyDescent="0.2">
      <c r="A3609" s="32" t="str">
        <f>IF(ISBLANK(B3609),"",'Company Information'!$C$19)</f>
        <v/>
      </c>
    </row>
    <row r="3610" spans="1:1" x14ac:dyDescent="0.2">
      <c r="A3610" s="32" t="str">
        <f>IF(ISBLANK(B3610),"",'Company Information'!$C$19)</f>
        <v/>
      </c>
    </row>
    <row r="3611" spans="1:1" x14ac:dyDescent="0.2">
      <c r="A3611" s="32" t="str">
        <f>IF(ISBLANK(B3611),"",'Company Information'!$C$19)</f>
        <v/>
      </c>
    </row>
    <row r="3612" spans="1:1" x14ac:dyDescent="0.2">
      <c r="A3612" s="32" t="str">
        <f>IF(ISBLANK(B3612),"",'Company Information'!$C$19)</f>
        <v/>
      </c>
    </row>
    <row r="3613" spans="1:1" x14ac:dyDescent="0.2">
      <c r="A3613" s="32" t="str">
        <f>IF(ISBLANK(B3613),"",'Company Information'!$C$19)</f>
        <v/>
      </c>
    </row>
    <row r="3614" spans="1:1" x14ac:dyDescent="0.2">
      <c r="A3614" s="32" t="str">
        <f>IF(ISBLANK(B3614),"",'Company Information'!$C$19)</f>
        <v/>
      </c>
    </row>
    <row r="3615" spans="1:1" x14ac:dyDescent="0.2">
      <c r="A3615" s="32" t="str">
        <f>IF(ISBLANK(B3615),"",'Company Information'!$C$19)</f>
        <v/>
      </c>
    </row>
    <row r="3616" spans="1:1" x14ac:dyDescent="0.2">
      <c r="A3616" s="32" t="str">
        <f>IF(ISBLANK(B3616),"",'Company Information'!$C$19)</f>
        <v/>
      </c>
    </row>
    <row r="3617" spans="1:1" x14ac:dyDescent="0.2">
      <c r="A3617" s="32" t="str">
        <f>IF(ISBLANK(B3617),"",'Company Information'!$C$19)</f>
        <v/>
      </c>
    </row>
    <row r="3618" spans="1:1" x14ac:dyDescent="0.2">
      <c r="A3618" s="32" t="str">
        <f>IF(ISBLANK(B3618),"",'Company Information'!$C$19)</f>
        <v/>
      </c>
    </row>
    <row r="3619" spans="1:1" x14ac:dyDescent="0.2">
      <c r="A3619" s="32" t="str">
        <f>IF(ISBLANK(B3619),"",'Company Information'!$C$19)</f>
        <v/>
      </c>
    </row>
    <row r="3620" spans="1:1" x14ac:dyDescent="0.2">
      <c r="A3620" s="32" t="str">
        <f>IF(ISBLANK(B3620),"",'Company Information'!$C$19)</f>
        <v/>
      </c>
    </row>
    <row r="3621" spans="1:1" x14ac:dyDescent="0.2">
      <c r="A3621" s="32" t="str">
        <f>IF(ISBLANK(B3621),"",'Company Information'!$C$19)</f>
        <v/>
      </c>
    </row>
    <row r="3622" spans="1:1" x14ac:dyDescent="0.2">
      <c r="A3622" s="32" t="str">
        <f>IF(ISBLANK(B3622),"",'Company Information'!$C$19)</f>
        <v/>
      </c>
    </row>
    <row r="3623" spans="1:1" x14ac:dyDescent="0.2">
      <c r="A3623" s="32" t="str">
        <f>IF(ISBLANK(B3623),"",'Company Information'!$C$19)</f>
        <v/>
      </c>
    </row>
    <row r="3624" spans="1:1" x14ac:dyDescent="0.2">
      <c r="A3624" s="32" t="str">
        <f>IF(ISBLANK(B3624),"",'Company Information'!$C$19)</f>
        <v/>
      </c>
    </row>
    <row r="3625" spans="1:1" x14ac:dyDescent="0.2">
      <c r="A3625" s="32" t="str">
        <f>IF(ISBLANK(B3625),"",'Company Information'!$C$19)</f>
        <v/>
      </c>
    </row>
    <row r="3626" spans="1:1" x14ac:dyDescent="0.2">
      <c r="A3626" s="32" t="str">
        <f>IF(ISBLANK(B3626),"",'Company Information'!$C$19)</f>
        <v/>
      </c>
    </row>
    <row r="3627" spans="1:1" x14ac:dyDescent="0.2">
      <c r="A3627" s="32" t="str">
        <f>IF(ISBLANK(B3627),"",'Company Information'!$C$19)</f>
        <v/>
      </c>
    </row>
    <row r="3628" spans="1:1" x14ac:dyDescent="0.2">
      <c r="A3628" s="32" t="str">
        <f>IF(ISBLANK(B3628),"",'Company Information'!$C$19)</f>
        <v/>
      </c>
    </row>
    <row r="3629" spans="1:1" x14ac:dyDescent="0.2">
      <c r="A3629" s="32" t="str">
        <f>IF(ISBLANK(B3629),"",'Company Information'!$C$19)</f>
        <v/>
      </c>
    </row>
    <row r="3630" spans="1:1" x14ac:dyDescent="0.2">
      <c r="A3630" s="32" t="str">
        <f>IF(ISBLANK(B3630),"",'Company Information'!$C$19)</f>
        <v/>
      </c>
    </row>
    <row r="3631" spans="1:1" x14ac:dyDescent="0.2">
      <c r="A3631" s="32" t="str">
        <f>IF(ISBLANK(B3631),"",'Company Information'!$C$19)</f>
        <v/>
      </c>
    </row>
    <row r="3632" spans="1:1" x14ac:dyDescent="0.2">
      <c r="A3632" s="32" t="str">
        <f>IF(ISBLANK(B3632),"",'Company Information'!$C$19)</f>
        <v/>
      </c>
    </row>
    <row r="3633" spans="1:1" x14ac:dyDescent="0.2">
      <c r="A3633" s="32" t="str">
        <f>IF(ISBLANK(B3633),"",'Company Information'!$C$19)</f>
        <v/>
      </c>
    </row>
    <row r="3634" spans="1:1" x14ac:dyDescent="0.2">
      <c r="A3634" s="32" t="str">
        <f>IF(ISBLANK(B3634),"",'Company Information'!$C$19)</f>
        <v/>
      </c>
    </row>
    <row r="3635" spans="1:1" x14ac:dyDescent="0.2">
      <c r="A3635" s="32" t="str">
        <f>IF(ISBLANK(B3635),"",'Company Information'!$C$19)</f>
        <v/>
      </c>
    </row>
    <row r="3636" spans="1:1" x14ac:dyDescent="0.2">
      <c r="A3636" s="32" t="str">
        <f>IF(ISBLANK(B3636),"",'Company Information'!$C$19)</f>
        <v/>
      </c>
    </row>
    <row r="3637" spans="1:1" x14ac:dyDescent="0.2">
      <c r="A3637" s="32" t="str">
        <f>IF(ISBLANK(B3637),"",'Company Information'!$C$19)</f>
        <v/>
      </c>
    </row>
    <row r="3638" spans="1:1" x14ac:dyDescent="0.2">
      <c r="A3638" s="32" t="str">
        <f>IF(ISBLANK(B3638),"",'Company Information'!$C$19)</f>
        <v/>
      </c>
    </row>
    <row r="3639" spans="1:1" x14ac:dyDescent="0.2">
      <c r="A3639" s="32" t="str">
        <f>IF(ISBLANK(B3639),"",'Company Information'!$C$19)</f>
        <v/>
      </c>
    </row>
    <row r="3640" spans="1:1" x14ac:dyDescent="0.2">
      <c r="A3640" s="32" t="str">
        <f>IF(ISBLANK(B3640),"",'Company Information'!$C$19)</f>
        <v/>
      </c>
    </row>
    <row r="3641" spans="1:1" x14ac:dyDescent="0.2">
      <c r="A3641" s="32" t="str">
        <f>IF(ISBLANK(B3641),"",'Company Information'!$C$19)</f>
        <v/>
      </c>
    </row>
    <row r="3642" spans="1:1" x14ac:dyDescent="0.2">
      <c r="A3642" s="32" t="str">
        <f>IF(ISBLANK(B3642),"",'Company Information'!$C$19)</f>
        <v/>
      </c>
    </row>
    <row r="3643" spans="1:1" x14ac:dyDescent="0.2">
      <c r="A3643" s="32" t="str">
        <f>IF(ISBLANK(B3643),"",'Company Information'!$C$19)</f>
        <v/>
      </c>
    </row>
    <row r="3644" spans="1:1" x14ac:dyDescent="0.2">
      <c r="A3644" s="32" t="str">
        <f>IF(ISBLANK(B3644),"",'Company Information'!$C$19)</f>
        <v/>
      </c>
    </row>
    <row r="3645" spans="1:1" x14ac:dyDescent="0.2">
      <c r="A3645" s="32" t="str">
        <f>IF(ISBLANK(B3645),"",'Company Information'!$C$19)</f>
        <v/>
      </c>
    </row>
    <row r="3646" spans="1:1" x14ac:dyDescent="0.2">
      <c r="A3646" s="32" t="str">
        <f>IF(ISBLANK(B3646),"",'Company Information'!$C$19)</f>
        <v/>
      </c>
    </row>
    <row r="3647" spans="1:1" x14ac:dyDescent="0.2">
      <c r="A3647" s="32" t="str">
        <f>IF(ISBLANK(B3647),"",'Company Information'!$C$19)</f>
        <v/>
      </c>
    </row>
    <row r="3648" spans="1:1" x14ac:dyDescent="0.2">
      <c r="A3648" s="32" t="str">
        <f>IF(ISBLANK(B3648),"",'Company Information'!$C$19)</f>
        <v/>
      </c>
    </row>
    <row r="3649" spans="1:1" x14ac:dyDescent="0.2">
      <c r="A3649" s="32" t="str">
        <f>IF(ISBLANK(B3649),"",'Company Information'!$C$19)</f>
        <v/>
      </c>
    </row>
    <row r="3650" spans="1:1" x14ac:dyDescent="0.2">
      <c r="A3650" s="32" t="str">
        <f>IF(ISBLANK(B3650),"",'Company Information'!$C$19)</f>
        <v/>
      </c>
    </row>
    <row r="3651" spans="1:1" x14ac:dyDescent="0.2">
      <c r="A3651" s="32" t="str">
        <f>IF(ISBLANK(B3651),"",'Company Information'!$C$19)</f>
        <v/>
      </c>
    </row>
    <row r="3652" spans="1:1" x14ac:dyDescent="0.2">
      <c r="A3652" s="32" t="str">
        <f>IF(ISBLANK(B3652),"",'Company Information'!$C$19)</f>
        <v/>
      </c>
    </row>
    <row r="3653" spans="1:1" x14ac:dyDescent="0.2">
      <c r="A3653" s="32" t="str">
        <f>IF(ISBLANK(B3653),"",'Company Information'!$C$19)</f>
        <v/>
      </c>
    </row>
    <row r="3654" spans="1:1" x14ac:dyDescent="0.2">
      <c r="A3654" s="32" t="str">
        <f>IF(ISBLANK(B3654),"",'Company Information'!$C$19)</f>
        <v/>
      </c>
    </row>
    <row r="3655" spans="1:1" x14ac:dyDescent="0.2">
      <c r="A3655" s="32" t="str">
        <f>IF(ISBLANK(B3655),"",'Company Information'!$C$19)</f>
        <v/>
      </c>
    </row>
    <row r="3656" spans="1:1" x14ac:dyDescent="0.2">
      <c r="A3656" s="32" t="str">
        <f>IF(ISBLANK(B3656),"",'Company Information'!$C$19)</f>
        <v/>
      </c>
    </row>
    <row r="3657" spans="1:1" x14ac:dyDescent="0.2">
      <c r="A3657" s="32" t="str">
        <f>IF(ISBLANK(B3657),"",'Company Information'!$C$19)</f>
        <v/>
      </c>
    </row>
    <row r="3658" spans="1:1" x14ac:dyDescent="0.2">
      <c r="A3658" s="32" t="str">
        <f>IF(ISBLANK(B3658),"",'Company Information'!$C$19)</f>
        <v/>
      </c>
    </row>
    <row r="3659" spans="1:1" x14ac:dyDescent="0.2">
      <c r="A3659" s="32" t="str">
        <f>IF(ISBLANK(B3659),"",'Company Information'!$C$19)</f>
        <v/>
      </c>
    </row>
    <row r="3660" spans="1:1" x14ac:dyDescent="0.2">
      <c r="A3660" s="32" t="str">
        <f>IF(ISBLANK(B3660),"",'Company Information'!$C$19)</f>
        <v/>
      </c>
    </row>
    <row r="3661" spans="1:1" x14ac:dyDescent="0.2">
      <c r="A3661" s="32" t="str">
        <f>IF(ISBLANK(B3661),"",'Company Information'!$C$19)</f>
        <v/>
      </c>
    </row>
    <row r="3662" spans="1:1" x14ac:dyDescent="0.2">
      <c r="A3662" s="32" t="str">
        <f>IF(ISBLANK(B3662),"",'Company Information'!$C$19)</f>
        <v/>
      </c>
    </row>
    <row r="3663" spans="1:1" x14ac:dyDescent="0.2">
      <c r="A3663" s="32" t="str">
        <f>IF(ISBLANK(B3663),"",'Company Information'!$C$19)</f>
        <v/>
      </c>
    </row>
    <row r="3664" spans="1:1" x14ac:dyDescent="0.2">
      <c r="A3664" s="32" t="str">
        <f>IF(ISBLANK(B3664),"",'Company Information'!$C$19)</f>
        <v/>
      </c>
    </row>
    <row r="3665" spans="1:1" x14ac:dyDescent="0.2">
      <c r="A3665" s="32" t="str">
        <f>IF(ISBLANK(B3665),"",'Company Information'!$C$19)</f>
        <v/>
      </c>
    </row>
    <row r="3666" spans="1:1" x14ac:dyDescent="0.2">
      <c r="A3666" s="32" t="str">
        <f>IF(ISBLANK(B3666),"",'Company Information'!$C$19)</f>
        <v/>
      </c>
    </row>
    <row r="3667" spans="1:1" x14ac:dyDescent="0.2">
      <c r="A3667" s="32" t="str">
        <f>IF(ISBLANK(B3667),"",'Company Information'!$C$19)</f>
        <v/>
      </c>
    </row>
    <row r="3668" spans="1:1" x14ac:dyDescent="0.2">
      <c r="A3668" s="32" t="str">
        <f>IF(ISBLANK(B3668),"",'Company Information'!$C$19)</f>
        <v/>
      </c>
    </row>
    <row r="3669" spans="1:1" x14ac:dyDescent="0.2">
      <c r="A3669" s="32" t="str">
        <f>IF(ISBLANK(B3669),"",'Company Information'!$C$19)</f>
        <v/>
      </c>
    </row>
    <row r="3670" spans="1:1" x14ac:dyDescent="0.2">
      <c r="A3670" s="32" t="str">
        <f>IF(ISBLANK(B3670),"",'Company Information'!$C$19)</f>
        <v/>
      </c>
    </row>
    <row r="3671" spans="1:1" x14ac:dyDescent="0.2">
      <c r="A3671" s="32" t="str">
        <f>IF(ISBLANK(B3671),"",'Company Information'!$C$19)</f>
        <v/>
      </c>
    </row>
    <row r="3672" spans="1:1" x14ac:dyDescent="0.2">
      <c r="A3672" s="32" t="str">
        <f>IF(ISBLANK(B3672),"",'Company Information'!$C$19)</f>
        <v/>
      </c>
    </row>
    <row r="3673" spans="1:1" x14ac:dyDescent="0.2">
      <c r="A3673" s="32" t="str">
        <f>IF(ISBLANK(B3673),"",'Company Information'!$C$19)</f>
        <v/>
      </c>
    </row>
    <row r="3674" spans="1:1" x14ac:dyDescent="0.2">
      <c r="A3674" s="32" t="str">
        <f>IF(ISBLANK(B3674),"",'Company Information'!$C$19)</f>
        <v/>
      </c>
    </row>
    <row r="3675" spans="1:1" x14ac:dyDescent="0.2">
      <c r="A3675" s="32" t="str">
        <f>IF(ISBLANK(B3675),"",'Company Information'!$C$19)</f>
        <v/>
      </c>
    </row>
    <row r="3676" spans="1:1" x14ac:dyDescent="0.2">
      <c r="A3676" s="32" t="str">
        <f>IF(ISBLANK(B3676),"",'Company Information'!$C$19)</f>
        <v/>
      </c>
    </row>
    <row r="3677" spans="1:1" x14ac:dyDescent="0.2">
      <c r="A3677" s="32" t="str">
        <f>IF(ISBLANK(B3677),"",'Company Information'!$C$19)</f>
        <v/>
      </c>
    </row>
    <row r="3678" spans="1:1" x14ac:dyDescent="0.2">
      <c r="A3678" s="32" t="str">
        <f>IF(ISBLANK(B3678),"",'Company Information'!$C$19)</f>
        <v/>
      </c>
    </row>
    <row r="3679" spans="1:1" x14ac:dyDescent="0.2">
      <c r="A3679" s="32" t="str">
        <f>IF(ISBLANK(B3679),"",'Company Information'!$C$19)</f>
        <v/>
      </c>
    </row>
    <row r="3680" spans="1:1" x14ac:dyDescent="0.2">
      <c r="A3680" s="32" t="str">
        <f>IF(ISBLANK(B3680),"",'Company Information'!$C$19)</f>
        <v/>
      </c>
    </row>
    <row r="3681" spans="1:1" x14ac:dyDescent="0.2">
      <c r="A3681" s="32" t="str">
        <f>IF(ISBLANK(B3681),"",'Company Information'!$C$19)</f>
        <v/>
      </c>
    </row>
    <row r="3682" spans="1:1" x14ac:dyDescent="0.2">
      <c r="A3682" s="32" t="str">
        <f>IF(ISBLANK(B3682),"",'Company Information'!$C$19)</f>
        <v/>
      </c>
    </row>
    <row r="3683" spans="1:1" x14ac:dyDescent="0.2">
      <c r="A3683" s="32" t="str">
        <f>IF(ISBLANK(B3683),"",'Company Information'!$C$19)</f>
        <v/>
      </c>
    </row>
    <row r="3684" spans="1:1" x14ac:dyDescent="0.2">
      <c r="A3684" s="32" t="str">
        <f>IF(ISBLANK(B3684),"",'Company Information'!$C$19)</f>
        <v/>
      </c>
    </row>
    <row r="3685" spans="1:1" x14ac:dyDescent="0.2">
      <c r="A3685" s="32" t="str">
        <f>IF(ISBLANK(B3685),"",'Company Information'!$C$19)</f>
        <v/>
      </c>
    </row>
    <row r="3686" spans="1:1" x14ac:dyDescent="0.2">
      <c r="A3686" s="32" t="str">
        <f>IF(ISBLANK(B3686),"",'Company Information'!$C$19)</f>
        <v/>
      </c>
    </row>
    <row r="3687" spans="1:1" x14ac:dyDescent="0.2">
      <c r="A3687" s="32" t="str">
        <f>IF(ISBLANK(B3687),"",'Company Information'!$C$19)</f>
        <v/>
      </c>
    </row>
    <row r="3688" spans="1:1" x14ac:dyDescent="0.2">
      <c r="A3688" s="32" t="str">
        <f>IF(ISBLANK(B3688),"",'Company Information'!$C$19)</f>
        <v/>
      </c>
    </row>
    <row r="3689" spans="1:1" x14ac:dyDescent="0.2">
      <c r="A3689" s="32" t="str">
        <f>IF(ISBLANK(B3689),"",'Company Information'!$C$19)</f>
        <v/>
      </c>
    </row>
    <row r="3690" spans="1:1" x14ac:dyDescent="0.2">
      <c r="A3690" s="32" t="str">
        <f>IF(ISBLANK(B3690),"",'Company Information'!$C$19)</f>
        <v/>
      </c>
    </row>
    <row r="3691" spans="1:1" x14ac:dyDescent="0.2">
      <c r="A3691" s="32" t="str">
        <f>IF(ISBLANK(B3691),"",'Company Information'!$C$19)</f>
        <v/>
      </c>
    </row>
    <row r="3692" spans="1:1" x14ac:dyDescent="0.2">
      <c r="A3692" s="32" t="str">
        <f>IF(ISBLANK(B3692),"",'Company Information'!$C$19)</f>
        <v/>
      </c>
    </row>
    <row r="3693" spans="1:1" x14ac:dyDescent="0.2">
      <c r="A3693" s="32" t="str">
        <f>IF(ISBLANK(B3693),"",'Company Information'!$C$19)</f>
        <v/>
      </c>
    </row>
    <row r="3694" spans="1:1" x14ac:dyDescent="0.2">
      <c r="A3694" s="32" t="str">
        <f>IF(ISBLANK(B3694),"",'Company Information'!$C$19)</f>
        <v/>
      </c>
    </row>
    <row r="3695" spans="1:1" x14ac:dyDescent="0.2">
      <c r="A3695" s="32" t="str">
        <f>IF(ISBLANK(B3695),"",'Company Information'!$C$19)</f>
        <v/>
      </c>
    </row>
    <row r="3696" spans="1:1" x14ac:dyDescent="0.2">
      <c r="A3696" s="32" t="str">
        <f>IF(ISBLANK(B3696),"",'Company Information'!$C$19)</f>
        <v/>
      </c>
    </row>
    <row r="3697" spans="1:1" x14ac:dyDescent="0.2">
      <c r="A3697" s="32" t="str">
        <f>IF(ISBLANK(B3697),"",'Company Information'!$C$19)</f>
        <v/>
      </c>
    </row>
    <row r="3698" spans="1:1" x14ac:dyDescent="0.2">
      <c r="A3698" s="32" t="str">
        <f>IF(ISBLANK(B3698),"",'Company Information'!$C$19)</f>
        <v/>
      </c>
    </row>
    <row r="3699" spans="1:1" x14ac:dyDescent="0.2">
      <c r="A3699" s="32" t="str">
        <f>IF(ISBLANK(B3699),"",'Company Information'!$C$19)</f>
        <v/>
      </c>
    </row>
    <row r="3700" spans="1:1" x14ac:dyDescent="0.2">
      <c r="A3700" s="32" t="str">
        <f>IF(ISBLANK(B3700),"",'Company Information'!$C$19)</f>
        <v/>
      </c>
    </row>
    <row r="3701" spans="1:1" x14ac:dyDescent="0.2">
      <c r="A3701" s="32" t="str">
        <f>IF(ISBLANK(B3701),"",'Company Information'!$C$19)</f>
        <v/>
      </c>
    </row>
    <row r="3702" spans="1:1" x14ac:dyDescent="0.2">
      <c r="A3702" s="32" t="str">
        <f>IF(ISBLANK(B3702),"",'Company Information'!$C$19)</f>
        <v/>
      </c>
    </row>
    <row r="3703" spans="1:1" x14ac:dyDescent="0.2">
      <c r="A3703" s="32" t="str">
        <f>IF(ISBLANK(B3703),"",'Company Information'!$C$19)</f>
        <v/>
      </c>
    </row>
    <row r="3704" spans="1:1" x14ac:dyDescent="0.2">
      <c r="A3704" s="32" t="str">
        <f>IF(ISBLANK(B3704),"",'Company Information'!$C$19)</f>
        <v/>
      </c>
    </row>
    <row r="3705" spans="1:1" x14ac:dyDescent="0.2">
      <c r="A3705" s="32" t="str">
        <f>IF(ISBLANK(B3705),"",'Company Information'!$C$19)</f>
        <v/>
      </c>
    </row>
    <row r="3706" spans="1:1" x14ac:dyDescent="0.2">
      <c r="A3706" s="32" t="str">
        <f>IF(ISBLANK(B3706),"",'Company Information'!$C$19)</f>
        <v/>
      </c>
    </row>
    <row r="3707" spans="1:1" x14ac:dyDescent="0.2">
      <c r="A3707" s="32" t="str">
        <f>IF(ISBLANK(B3707),"",'Company Information'!$C$19)</f>
        <v/>
      </c>
    </row>
    <row r="3708" spans="1:1" x14ac:dyDescent="0.2">
      <c r="A3708" s="32" t="str">
        <f>IF(ISBLANK(B3708),"",'Company Information'!$C$19)</f>
        <v/>
      </c>
    </row>
    <row r="3709" spans="1:1" x14ac:dyDescent="0.2">
      <c r="A3709" s="32" t="str">
        <f>IF(ISBLANK(B3709),"",'Company Information'!$C$19)</f>
        <v/>
      </c>
    </row>
    <row r="3710" spans="1:1" x14ac:dyDescent="0.2">
      <c r="A3710" s="32" t="str">
        <f>IF(ISBLANK(B3710),"",'Company Information'!$C$19)</f>
        <v/>
      </c>
    </row>
    <row r="3711" spans="1:1" x14ac:dyDescent="0.2">
      <c r="A3711" s="32" t="str">
        <f>IF(ISBLANK(B3711),"",'Company Information'!$C$19)</f>
        <v/>
      </c>
    </row>
    <row r="3712" spans="1:1" x14ac:dyDescent="0.2">
      <c r="A3712" s="32" t="str">
        <f>IF(ISBLANK(B3712),"",'Company Information'!$C$19)</f>
        <v/>
      </c>
    </row>
    <row r="3713" spans="1:1" x14ac:dyDescent="0.2">
      <c r="A3713" s="32" t="str">
        <f>IF(ISBLANK(B3713),"",'Company Information'!$C$19)</f>
        <v/>
      </c>
    </row>
    <row r="3714" spans="1:1" x14ac:dyDescent="0.2">
      <c r="A3714" s="32" t="str">
        <f>IF(ISBLANK(B3714),"",'Company Information'!$C$19)</f>
        <v/>
      </c>
    </row>
    <row r="3715" spans="1:1" x14ac:dyDescent="0.2">
      <c r="A3715" s="32" t="str">
        <f>IF(ISBLANK(B3715),"",'Company Information'!$C$19)</f>
        <v/>
      </c>
    </row>
    <row r="3716" spans="1:1" x14ac:dyDescent="0.2">
      <c r="A3716" s="32" t="str">
        <f>IF(ISBLANK(B3716),"",'Company Information'!$C$19)</f>
        <v/>
      </c>
    </row>
    <row r="3717" spans="1:1" x14ac:dyDescent="0.2">
      <c r="A3717" s="32" t="str">
        <f>IF(ISBLANK(B3717),"",'Company Information'!$C$19)</f>
        <v/>
      </c>
    </row>
    <row r="3718" spans="1:1" x14ac:dyDescent="0.2">
      <c r="A3718" s="32" t="str">
        <f>IF(ISBLANK(B3718),"",'Company Information'!$C$19)</f>
        <v/>
      </c>
    </row>
    <row r="3719" spans="1:1" x14ac:dyDescent="0.2">
      <c r="A3719" s="32" t="str">
        <f>IF(ISBLANK(B3719),"",'Company Information'!$C$19)</f>
        <v/>
      </c>
    </row>
    <row r="3720" spans="1:1" x14ac:dyDescent="0.2">
      <c r="A3720" s="32" t="str">
        <f>IF(ISBLANK(B3720),"",'Company Information'!$C$19)</f>
        <v/>
      </c>
    </row>
    <row r="3721" spans="1:1" x14ac:dyDescent="0.2">
      <c r="A3721" s="32" t="str">
        <f>IF(ISBLANK(B3721),"",'Company Information'!$C$19)</f>
        <v/>
      </c>
    </row>
    <row r="3722" spans="1:1" x14ac:dyDescent="0.2">
      <c r="A3722" s="32" t="str">
        <f>IF(ISBLANK(B3722),"",'Company Information'!$C$19)</f>
        <v/>
      </c>
    </row>
    <row r="3723" spans="1:1" x14ac:dyDescent="0.2">
      <c r="A3723" s="32" t="str">
        <f>IF(ISBLANK(B3723),"",'Company Information'!$C$19)</f>
        <v/>
      </c>
    </row>
    <row r="3724" spans="1:1" x14ac:dyDescent="0.2">
      <c r="A3724" s="32" t="str">
        <f>IF(ISBLANK(B3724),"",'Company Information'!$C$19)</f>
        <v/>
      </c>
    </row>
    <row r="3725" spans="1:1" x14ac:dyDescent="0.2">
      <c r="A3725" s="32" t="str">
        <f>IF(ISBLANK(B3725),"",'Company Information'!$C$19)</f>
        <v/>
      </c>
    </row>
    <row r="3726" spans="1:1" x14ac:dyDescent="0.2">
      <c r="A3726" s="32" t="str">
        <f>IF(ISBLANK(B3726),"",'Company Information'!$C$19)</f>
        <v/>
      </c>
    </row>
    <row r="3727" spans="1:1" x14ac:dyDescent="0.2">
      <c r="A3727" s="32" t="str">
        <f>IF(ISBLANK(B3727),"",'Company Information'!$C$19)</f>
        <v/>
      </c>
    </row>
    <row r="3728" spans="1:1" x14ac:dyDescent="0.2">
      <c r="A3728" s="32" t="str">
        <f>IF(ISBLANK(B3728),"",'Company Information'!$C$19)</f>
        <v/>
      </c>
    </row>
    <row r="3729" spans="1:1" x14ac:dyDescent="0.2">
      <c r="A3729" s="32" t="str">
        <f>IF(ISBLANK(B3729),"",'Company Information'!$C$19)</f>
        <v/>
      </c>
    </row>
    <row r="3730" spans="1:1" x14ac:dyDescent="0.2">
      <c r="A3730" s="32" t="str">
        <f>IF(ISBLANK(B3730),"",'Company Information'!$C$19)</f>
        <v/>
      </c>
    </row>
    <row r="3731" spans="1:1" x14ac:dyDescent="0.2">
      <c r="A3731" s="32" t="str">
        <f>IF(ISBLANK(B3731),"",'Company Information'!$C$19)</f>
        <v/>
      </c>
    </row>
    <row r="3732" spans="1:1" x14ac:dyDescent="0.2">
      <c r="A3732" s="32" t="str">
        <f>IF(ISBLANK(B3732),"",'Company Information'!$C$19)</f>
        <v/>
      </c>
    </row>
    <row r="3733" spans="1:1" x14ac:dyDescent="0.2">
      <c r="A3733" s="32" t="str">
        <f>IF(ISBLANK(B3733),"",'Company Information'!$C$19)</f>
        <v/>
      </c>
    </row>
    <row r="3734" spans="1:1" x14ac:dyDescent="0.2">
      <c r="A3734" s="32" t="str">
        <f>IF(ISBLANK(B3734),"",'Company Information'!$C$19)</f>
        <v/>
      </c>
    </row>
    <row r="3735" spans="1:1" x14ac:dyDescent="0.2">
      <c r="A3735" s="32" t="str">
        <f>IF(ISBLANK(B3735),"",'Company Information'!$C$19)</f>
        <v/>
      </c>
    </row>
    <row r="3736" spans="1:1" x14ac:dyDescent="0.2">
      <c r="A3736" s="32" t="str">
        <f>IF(ISBLANK(B3736),"",'Company Information'!$C$19)</f>
        <v/>
      </c>
    </row>
    <row r="3737" spans="1:1" x14ac:dyDescent="0.2">
      <c r="A3737" s="32" t="str">
        <f>IF(ISBLANK(B3737),"",'Company Information'!$C$19)</f>
        <v/>
      </c>
    </row>
    <row r="3738" spans="1:1" x14ac:dyDescent="0.2">
      <c r="A3738" s="32" t="str">
        <f>IF(ISBLANK(B3738),"",'Company Information'!$C$19)</f>
        <v/>
      </c>
    </row>
    <row r="3739" spans="1:1" x14ac:dyDescent="0.2">
      <c r="A3739" s="32" t="str">
        <f>IF(ISBLANK(B3739),"",'Company Information'!$C$19)</f>
        <v/>
      </c>
    </row>
    <row r="3740" spans="1:1" x14ac:dyDescent="0.2">
      <c r="A3740" s="32" t="str">
        <f>IF(ISBLANK(B3740),"",'Company Information'!$C$19)</f>
        <v/>
      </c>
    </row>
    <row r="3741" spans="1:1" x14ac:dyDescent="0.2">
      <c r="A3741" s="32" t="str">
        <f>IF(ISBLANK(B3741),"",'Company Information'!$C$19)</f>
        <v/>
      </c>
    </row>
    <row r="3742" spans="1:1" x14ac:dyDescent="0.2">
      <c r="A3742" s="32" t="str">
        <f>IF(ISBLANK(B3742),"",'Company Information'!$C$19)</f>
        <v/>
      </c>
    </row>
    <row r="3743" spans="1:1" x14ac:dyDescent="0.2">
      <c r="A3743" s="32" t="str">
        <f>IF(ISBLANK(B3743),"",'Company Information'!$C$19)</f>
        <v/>
      </c>
    </row>
    <row r="3744" spans="1:1" x14ac:dyDescent="0.2">
      <c r="A3744" s="32" t="str">
        <f>IF(ISBLANK(B3744),"",'Company Information'!$C$19)</f>
        <v/>
      </c>
    </row>
    <row r="3745" spans="1:1" x14ac:dyDescent="0.2">
      <c r="A3745" s="32" t="str">
        <f>IF(ISBLANK(B3745),"",'Company Information'!$C$19)</f>
        <v/>
      </c>
    </row>
    <row r="3746" spans="1:1" x14ac:dyDescent="0.2">
      <c r="A3746" s="32" t="str">
        <f>IF(ISBLANK(B3746),"",'Company Information'!$C$19)</f>
        <v/>
      </c>
    </row>
    <row r="3747" spans="1:1" x14ac:dyDescent="0.2">
      <c r="A3747" s="32" t="str">
        <f>IF(ISBLANK(B3747),"",'Company Information'!$C$19)</f>
        <v/>
      </c>
    </row>
    <row r="3748" spans="1:1" x14ac:dyDescent="0.2">
      <c r="A3748" s="32" t="str">
        <f>IF(ISBLANK(B3748),"",'Company Information'!$C$19)</f>
        <v/>
      </c>
    </row>
    <row r="3749" spans="1:1" x14ac:dyDescent="0.2">
      <c r="A3749" s="32" t="str">
        <f>IF(ISBLANK(B3749),"",'Company Information'!$C$19)</f>
        <v/>
      </c>
    </row>
    <row r="3750" spans="1:1" x14ac:dyDescent="0.2">
      <c r="A3750" s="32" t="str">
        <f>IF(ISBLANK(B3750),"",'Company Information'!$C$19)</f>
        <v/>
      </c>
    </row>
    <row r="3751" spans="1:1" x14ac:dyDescent="0.2">
      <c r="A3751" s="32" t="str">
        <f>IF(ISBLANK(B3751),"",'Company Information'!$C$19)</f>
        <v/>
      </c>
    </row>
    <row r="3752" spans="1:1" x14ac:dyDescent="0.2">
      <c r="A3752" s="32" t="str">
        <f>IF(ISBLANK(B3752),"",'Company Information'!$C$19)</f>
        <v/>
      </c>
    </row>
    <row r="3753" spans="1:1" x14ac:dyDescent="0.2">
      <c r="A3753" s="32" t="str">
        <f>IF(ISBLANK(B3753),"",'Company Information'!$C$19)</f>
        <v/>
      </c>
    </row>
    <row r="3754" spans="1:1" x14ac:dyDescent="0.2">
      <c r="A3754" s="32" t="str">
        <f>IF(ISBLANK(B3754),"",'Company Information'!$C$19)</f>
        <v/>
      </c>
    </row>
    <row r="3755" spans="1:1" x14ac:dyDescent="0.2">
      <c r="A3755" s="32" t="str">
        <f>IF(ISBLANK(B3755),"",'Company Information'!$C$19)</f>
        <v/>
      </c>
    </row>
    <row r="3756" spans="1:1" x14ac:dyDescent="0.2">
      <c r="A3756" s="32" t="str">
        <f>IF(ISBLANK(B3756),"",'Company Information'!$C$19)</f>
        <v/>
      </c>
    </row>
    <row r="3757" spans="1:1" x14ac:dyDescent="0.2">
      <c r="A3757" s="32" t="str">
        <f>IF(ISBLANK(B3757),"",'Company Information'!$C$19)</f>
        <v/>
      </c>
    </row>
    <row r="3758" spans="1:1" x14ac:dyDescent="0.2">
      <c r="A3758" s="32" t="str">
        <f>IF(ISBLANK(B3758),"",'Company Information'!$C$19)</f>
        <v/>
      </c>
    </row>
    <row r="3759" spans="1:1" x14ac:dyDescent="0.2">
      <c r="A3759" s="32" t="str">
        <f>IF(ISBLANK(B3759),"",'Company Information'!$C$19)</f>
        <v/>
      </c>
    </row>
    <row r="3760" spans="1:1" x14ac:dyDescent="0.2">
      <c r="A3760" s="32" t="str">
        <f>IF(ISBLANK(B3760),"",'Company Information'!$C$19)</f>
        <v/>
      </c>
    </row>
    <row r="3761" spans="1:1" x14ac:dyDescent="0.2">
      <c r="A3761" s="32" t="str">
        <f>IF(ISBLANK(B3761),"",'Company Information'!$C$19)</f>
        <v/>
      </c>
    </row>
    <row r="3762" spans="1:1" x14ac:dyDescent="0.2">
      <c r="A3762" s="32" t="str">
        <f>IF(ISBLANK(B3762),"",'Company Information'!$C$19)</f>
        <v/>
      </c>
    </row>
    <row r="3763" spans="1:1" x14ac:dyDescent="0.2">
      <c r="A3763" s="32" t="str">
        <f>IF(ISBLANK(B3763),"",'Company Information'!$C$19)</f>
        <v/>
      </c>
    </row>
    <row r="3764" spans="1:1" x14ac:dyDescent="0.2">
      <c r="A3764" s="32" t="str">
        <f>IF(ISBLANK(B3764),"",'Company Information'!$C$19)</f>
        <v/>
      </c>
    </row>
    <row r="3765" spans="1:1" x14ac:dyDescent="0.2">
      <c r="A3765" s="32" t="str">
        <f>IF(ISBLANK(B3765),"",'Company Information'!$C$19)</f>
        <v/>
      </c>
    </row>
    <row r="3766" spans="1:1" x14ac:dyDescent="0.2">
      <c r="A3766" s="32" t="str">
        <f>IF(ISBLANK(B3766),"",'Company Information'!$C$19)</f>
        <v/>
      </c>
    </row>
    <row r="3767" spans="1:1" x14ac:dyDescent="0.2">
      <c r="A3767" s="32" t="str">
        <f>IF(ISBLANK(B3767),"",'Company Information'!$C$19)</f>
        <v/>
      </c>
    </row>
    <row r="3768" spans="1:1" x14ac:dyDescent="0.2">
      <c r="A3768" s="32" t="str">
        <f>IF(ISBLANK(B3768),"",'Company Information'!$C$19)</f>
        <v/>
      </c>
    </row>
    <row r="3769" spans="1:1" x14ac:dyDescent="0.2">
      <c r="A3769" s="32" t="str">
        <f>IF(ISBLANK(B3769),"",'Company Information'!$C$19)</f>
        <v/>
      </c>
    </row>
    <row r="3770" spans="1:1" x14ac:dyDescent="0.2">
      <c r="A3770" s="32" t="str">
        <f>IF(ISBLANK(B3770),"",'Company Information'!$C$19)</f>
        <v/>
      </c>
    </row>
    <row r="3771" spans="1:1" x14ac:dyDescent="0.2">
      <c r="A3771" s="32" t="str">
        <f>IF(ISBLANK(B3771),"",'Company Information'!$C$19)</f>
        <v/>
      </c>
    </row>
    <row r="3772" spans="1:1" x14ac:dyDescent="0.2">
      <c r="A3772" s="32" t="str">
        <f>IF(ISBLANK(B3772),"",'Company Information'!$C$19)</f>
        <v/>
      </c>
    </row>
    <row r="3773" spans="1:1" x14ac:dyDescent="0.2">
      <c r="A3773" s="32" t="str">
        <f>IF(ISBLANK(B3773),"",'Company Information'!$C$19)</f>
        <v/>
      </c>
    </row>
    <row r="3774" spans="1:1" x14ac:dyDescent="0.2">
      <c r="A3774" s="32" t="str">
        <f>IF(ISBLANK(B3774),"",'Company Information'!$C$19)</f>
        <v/>
      </c>
    </row>
    <row r="3775" spans="1:1" x14ac:dyDescent="0.2">
      <c r="A3775" s="32" t="str">
        <f>IF(ISBLANK(B3775),"",'Company Information'!$C$19)</f>
        <v/>
      </c>
    </row>
    <row r="3776" spans="1:1" x14ac:dyDescent="0.2">
      <c r="A3776" s="32" t="str">
        <f>IF(ISBLANK(B3776),"",'Company Information'!$C$19)</f>
        <v/>
      </c>
    </row>
    <row r="3777" spans="1:1" x14ac:dyDescent="0.2">
      <c r="A3777" s="32" t="str">
        <f>IF(ISBLANK(B3777),"",'Company Information'!$C$19)</f>
        <v/>
      </c>
    </row>
    <row r="3778" spans="1:1" x14ac:dyDescent="0.2">
      <c r="A3778" s="32" t="str">
        <f>IF(ISBLANK(B3778),"",'Company Information'!$C$19)</f>
        <v/>
      </c>
    </row>
    <row r="3779" spans="1:1" x14ac:dyDescent="0.2">
      <c r="A3779" s="32" t="str">
        <f>IF(ISBLANK(B3779),"",'Company Information'!$C$19)</f>
        <v/>
      </c>
    </row>
    <row r="3780" spans="1:1" x14ac:dyDescent="0.2">
      <c r="A3780" s="32" t="str">
        <f>IF(ISBLANK(B3780),"",'Company Information'!$C$19)</f>
        <v/>
      </c>
    </row>
    <row r="3781" spans="1:1" x14ac:dyDescent="0.2">
      <c r="A3781" s="32" t="str">
        <f>IF(ISBLANK(B3781),"",'Company Information'!$C$19)</f>
        <v/>
      </c>
    </row>
    <row r="3782" spans="1:1" x14ac:dyDescent="0.2">
      <c r="A3782" s="32" t="str">
        <f>IF(ISBLANK(B3782),"",'Company Information'!$C$19)</f>
        <v/>
      </c>
    </row>
    <row r="3783" spans="1:1" x14ac:dyDescent="0.2">
      <c r="A3783" s="32" t="str">
        <f>IF(ISBLANK(B3783),"",'Company Information'!$C$19)</f>
        <v/>
      </c>
    </row>
    <row r="3784" spans="1:1" x14ac:dyDescent="0.2">
      <c r="A3784" s="32" t="str">
        <f>IF(ISBLANK(B3784),"",'Company Information'!$C$19)</f>
        <v/>
      </c>
    </row>
    <row r="3785" spans="1:1" x14ac:dyDescent="0.2">
      <c r="A3785" s="32" t="str">
        <f>IF(ISBLANK(B3785),"",'Company Information'!$C$19)</f>
        <v/>
      </c>
    </row>
    <row r="3786" spans="1:1" x14ac:dyDescent="0.2">
      <c r="A3786" s="32" t="str">
        <f>IF(ISBLANK(B3786),"",'Company Information'!$C$19)</f>
        <v/>
      </c>
    </row>
    <row r="3787" spans="1:1" x14ac:dyDescent="0.2">
      <c r="A3787" s="32" t="str">
        <f>IF(ISBLANK(B3787),"",'Company Information'!$C$19)</f>
        <v/>
      </c>
    </row>
    <row r="3788" spans="1:1" x14ac:dyDescent="0.2">
      <c r="A3788" s="32" t="str">
        <f>IF(ISBLANK(B3788),"",'Company Information'!$C$19)</f>
        <v/>
      </c>
    </row>
    <row r="3789" spans="1:1" x14ac:dyDescent="0.2">
      <c r="A3789" s="32" t="str">
        <f>IF(ISBLANK(B3789),"",'Company Information'!$C$19)</f>
        <v/>
      </c>
    </row>
    <row r="3790" spans="1:1" x14ac:dyDescent="0.2">
      <c r="A3790" s="32" t="str">
        <f>IF(ISBLANK(B3790),"",'Company Information'!$C$19)</f>
        <v/>
      </c>
    </row>
    <row r="3791" spans="1:1" x14ac:dyDescent="0.2">
      <c r="A3791" s="32" t="str">
        <f>IF(ISBLANK(B3791),"",'Company Information'!$C$19)</f>
        <v/>
      </c>
    </row>
    <row r="3792" spans="1:1" x14ac:dyDescent="0.2">
      <c r="A3792" s="32" t="str">
        <f>IF(ISBLANK(B3792),"",'Company Information'!$C$19)</f>
        <v/>
      </c>
    </row>
    <row r="3793" spans="1:1" x14ac:dyDescent="0.2">
      <c r="A3793" s="32" t="str">
        <f>IF(ISBLANK(B3793),"",'Company Information'!$C$19)</f>
        <v/>
      </c>
    </row>
    <row r="3794" spans="1:1" x14ac:dyDescent="0.2">
      <c r="A3794" s="32" t="str">
        <f>IF(ISBLANK(B3794),"",'Company Information'!$C$19)</f>
        <v/>
      </c>
    </row>
    <row r="3795" spans="1:1" x14ac:dyDescent="0.2">
      <c r="A3795" s="32" t="str">
        <f>IF(ISBLANK(B3795),"",'Company Information'!$C$19)</f>
        <v/>
      </c>
    </row>
    <row r="3796" spans="1:1" x14ac:dyDescent="0.2">
      <c r="A3796" s="32" t="str">
        <f>IF(ISBLANK(B3796),"",'Company Information'!$C$19)</f>
        <v/>
      </c>
    </row>
    <row r="3797" spans="1:1" x14ac:dyDescent="0.2">
      <c r="A3797" s="32" t="str">
        <f>IF(ISBLANK(B3797),"",'Company Information'!$C$19)</f>
        <v/>
      </c>
    </row>
    <row r="3798" spans="1:1" x14ac:dyDescent="0.2">
      <c r="A3798" s="32" t="str">
        <f>IF(ISBLANK(B3798),"",'Company Information'!$C$19)</f>
        <v/>
      </c>
    </row>
    <row r="3799" spans="1:1" x14ac:dyDescent="0.2">
      <c r="A3799" s="32" t="str">
        <f>IF(ISBLANK(B3799),"",'Company Information'!$C$19)</f>
        <v/>
      </c>
    </row>
    <row r="3800" spans="1:1" x14ac:dyDescent="0.2">
      <c r="A3800" s="32" t="str">
        <f>IF(ISBLANK(B3800),"",'Company Information'!$C$19)</f>
        <v/>
      </c>
    </row>
    <row r="3801" spans="1:1" x14ac:dyDescent="0.2">
      <c r="A3801" s="32" t="str">
        <f>IF(ISBLANK(B3801),"",'Company Information'!$C$19)</f>
        <v/>
      </c>
    </row>
    <row r="3802" spans="1:1" x14ac:dyDescent="0.2">
      <c r="A3802" s="32" t="str">
        <f>IF(ISBLANK(B3802),"",'Company Information'!$C$19)</f>
        <v/>
      </c>
    </row>
    <row r="3803" spans="1:1" x14ac:dyDescent="0.2">
      <c r="A3803" s="32" t="str">
        <f>IF(ISBLANK(B3803),"",'Company Information'!$C$19)</f>
        <v/>
      </c>
    </row>
    <row r="3804" spans="1:1" x14ac:dyDescent="0.2">
      <c r="A3804" s="32" t="str">
        <f>IF(ISBLANK(B3804),"",'Company Information'!$C$19)</f>
        <v/>
      </c>
    </row>
    <row r="3805" spans="1:1" x14ac:dyDescent="0.2">
      <c r="A3805" s="32" t="str">
        <f>IF(ISBLANK(B3805),"",'Company Information'!$C$19)</f>
        <v/>
      </c>
    </row>
    <row r="3806" spans="1:1" x14ac:dyDescent="0.2">
      <c r="A3806" s="32" t="str">
        <f>IF(ISBLANK(B3806),"",'Company Information'!$C$19)</f>
        <v/>
      </c>
    </row>
    <row r="3807" spans="1:1" x14ac:dyDescent="0.2">
      <c r="A3807" s="32" t="str">
        <f>IF(ISBLANK(B3807),"",'Company Information'!$C$19)</f>
        <v/>
      </c>
    </row>
    <row r="3808" spans="1:1" x14ac:dyDescent="0.2">
      <c r="A3808" s="32" t="str">
        <f>IF(ISBLANK(B3808),"",'Company Information'!$C$19)</f>
        <v/>
      </c>
    </row>
    <row r="3809" spans="1:1" x14ac:dyDescent="0.2">
      <c r="A3809" s="32" t="str">
        <f>IF(ISBLANK(B3809),"",'Company Information'!$C$19)</f>
        <v/>
      </c>
    </row>
    <row r="3810" spans="1:1" x14ac:dyDescent="0.2">
      <c r="A3810" s="32" t="str">
        <f>IF(ISBLANK(B3810),"",'Company Information'!$C$19)</f>
        <v/>
      </c>
    </row>
    <row r="3811" spans="1:1" x14ac:dyDescent="0.2">
      <c r="A3811" s="32" t="str">
        <f>IF(ISBLANK(B3811),"",'Company Information'!$C$19)</f>
        <v/>
      </c>
    </row>
    <row r="3812" spans="1:1" x14ac:dyDescent="0.2">
      <c r="A3812" s="32" t="str">
        <f>IF(ISBLANK(B3812),"",'Company Information'!$C$19)</f>
        <v/>
      </c>
    </row>
    <row r="3813" spans="1:1" x14ac:dyDescent="0.2">
      <c r="A3813" s="32" t="str">
        <f>IF(ISBLANK(B3813),"",'Company Information'!$C$19)</f>
        <v/>
      </c>
    </row>
    <row r="3814" spans="1:1" x14ac:dyDescent="0.2">
      <c r="A3814" s="32" t="str">
        <f>IF(ISBLANK(B3814),"",'Company Information'!$C$19)</f>
        <v/>
      </c>
    </row>
    <row r="3815" spans="1:1" x14ac:dyDescent="0.2">
      <c r="A3815" s="32" t="str">
        <f>IF(ISBLANK(B3815),"",'Company Information'!$C$19)</f>
        <v/>
      </c>
    </row>
    <row r="3816" spans="1:1" x14ac:dyDescent="0.2">
      <c r="A3816" s="32" t="str">
        <f>IF(ISBLANK(B3816),"",'Company Information'!$C$19)</f>
        <v/>
      </c>
    </row>
    <row r="3817" spans="1:1" x14ac:dyDescent="0.2">
      <c r="A3817" s="32" t="str">
        <f>IF(ISBLANK(B3817),"",'Company Information'!$C$19)</f>
        <v/>
      </c>
    </row>
    <row r="3818" spans="1:1" x14ac:dyDescent="0.2">
      <c r="A3818" s="32" t="str">
        <f>IF(ISBLANK(B3818),"",'Company Information'!$C$19)</f>
        <v/>
      </c>
    </row>
    <row r="3819" spans="1:1" x14ac:dyDescent="0.2">
      <c r="A3819" s="32" t="str">
        <f>IF(ISBLANK(B3819),"",'Company Information'!$C$19)</f>
        <v/>
      </c>
    </row>
    <row r="3820" spans="1:1" x14ac:dyDescent="0.2">
      <c r="A3820" s="32" t="str">
        <f>IF(ISBLANK(B3820),"",'Company Information'!$C$19)</f>
        <v/>
      </c>
    </row>
    <row r="3821" spans="1:1" x14ac:dyDescent="0.2">
      <c r="A3821" s="32" t="str">
        <f>IF(ISBLANK(B3821),"",'Company Information'!$C$19)</f>
        <v/>
      </c>
    </row>
    <row r="3822" spans="1:1" x14ac:dyDescent="0.2">
      <c r="A3822" s="32" t="str">
        <f>IF(ISBLANK(B3822),"",'Company Information'!$C$19)</f>
        <v/>
      </c>
    </row>
    <row r="3823" spans="1:1" x14ac:dyDescent="0.2">
      <c r="A3823" s="32" t="str">
        <f>IF(ISBLANK(B3823),"",'Company Information'!$C$19)</f>
        <v/>
      </c>
    </row>
    <row r="3824" spans="1:1" x14ac:dyDescent="0.2">
      <c r="A3824" s="32" t="str">
        <f>IF(ISBLANK(B3824),"",'Company Information'!$C$19)</f>
        <v/>
      </c>
    </row>
    <row r="3825" spans="1:1" x14ac:dyDescent="0.2">
      <c r="A3825" s="32" t="str">
        <f>IF(ISBLANK(B3825),"",'Company Information'!$C$19)</f>
        <v/>
      </c>
    </row>
    <row r="3826" spans="1:1" x14ac:dyDescent="0.2">
      <c r="A3826" s="32" t="str">
        <f>IF(ISBLANK(B3826),"",'Company Information'!$C$19)</f>
        <v/>
      </c>
    </row>
    <row r="3827" spans="1:1" x14ac:dyDescent="0.2">
      <c r="A3827" s="32" t="str">
        <f>IF(ISBLANK(B3827),"",'Company Information'!$C$19)</f>
        <v/>
      </c>
    </row>
    <row r="3828" spans="1:1" x14ac:dyDescent="0.2">
      <c r="A3828" s="32" t="str">
        <f>IF(ISBLANK(B3828),"",'Company Information'!$C$19)</f>
        <v/>
      </c>
    </row>
    <row r="3829" spans="1:1" x14ac:dyDescent="0.2">
      <c r="A3829" s="32" t="str">
        <f>IF(ISBLANK(B3829),"",'Company Information'!$C$19)</f>
        <v/>
      </c>
    </row>
    <row r="3830" spans="1:1" x14ac:dyDescent="0.2">
      <c r="A3830" s="32" t="str">
        <f>IF(ISBLANK(B3830),"",'Company Information'!$C$19)</f>
        <v/>
      </c>
    </row>
    <row r="3831" spans="1:1" x14ac:dyDescent="0.2">
      <c r="A3831" s="32" t="str">
        <f>IF(ISBLANK(B3831),"",'Company Information'!$C$19)</f>
        <v/>
      </c>
    </row>
    <row r="3832" spans="1:1" x14ac:dyDescent="0.2">
      <c r="A3832" s="32" t="str">
        <f>IF(ISBLANK(B3832),"",'Company Information'!$C$19)</f>
        <v/>
      </c>
    </row>
    <row r="3833" spans="1:1" x14ac:dyDescent="0.2">
      <c r="A3833" s="32" t="str">
        <f>IF(ISBLANK(B3833),"",'Company Information'!$C$19)</f>
        <v/>
      </c>
    </row>
    <row r="3834" spans="1:1" x14ac:dyDescent="0.2">
      <c r="A3834" s="32" t="str">
        <f>IF(ISBLANK(B3834),"",'Company Information'!$C$19)</f>
        <v/>
      </c>
    </row>
    <row r="3835" spans="1:1" x14ac:dyDescent="0.2">
      <c r="A3835" s="32" t="str">
        <f>IF(ISBLANK(B3835),"",'Company Information'!$C$19)</f>
        <v/>
      </c>
    </row>
    <row r="3836" spans="1:1" x14ac:dyDescent="0.2">
      <c r="A3836" s="32" t="str">
        <f>IF(ISBLANK(B3836),"",'Company Information'!$C$19)</f>
        <v/>
      </c>
    </row>
    <row r="3837" spans="1:1" x14ac:dyDescent="0.2">
      <c r="A3837" s="32" t="str">
        <f>IF(ISBLANK(B3837),"",'Company Information'!$C$19)</f>
        <v/>
      </c>
    </row>
    <row r="3838" spans="1:1" x14ac:dyDescent="0.2">
      <c r="A3838" s="32" t="str">
        <f>IF(ISBLANK(B3838),"",'Company Information'!$C$19)</f>
        <v/>
      </c>
    </row>
    <row r="3839" spans="1:1" x14ac:dyDescent="0.2">
      <c r="A3839" s="32" t="str">
        <f>IF(ISBLANK(B3839),"",'Company Information'!$C$19)</f>
        <v/>
      </c>
    </row>
    <row r="3840" spans="1:1" x14ac:dyDescent="0.2">
      <c r="A3840" s="32" t="str">
        <f>IF(ISBLANK(B3840),"",'Company Information'!$C$19)</f>
        <v/>
      </c>
    </row>
    <row r="3841" spans="1:1" x14ac:dyDescent="0.2">
      <c r="A3841" s="32" t="str">
        <f>IF(ISBLANK(B3841),"",'Company Information'!$C$19)</f>
        <v/>
      </c>
    </row>
    <row r="3842" spans="1:1" x14ac:dyDescent="0.2">
      <c r="A3842" s="32" t="str">
        <f>IF(ISBLANK(B3842),"",'Company Information'!$C$19)</f>
        <v/>
      </c>
    </row>
    <row r="3843" spans="1:1" x14ac:dyDescent="0.2">
      <c r="A3843" s="32" t="str">
        <f>IF(ISBLANK(B3843),"",'Company Information'!$C$19)</f>
        <v/>
      </c>
    </row>
    <row r="3844" spans="1:1" x14ac:dyDescent="0.2">
      <c r="A3844" s="32" t="str">
        <f>IF(ISBLANK(B3844),"",'Company Information'!$C$19)</f>
        <v/>
      </c>
    </row>
    <row r="3845" spans="1:1" x14ac:dyDescent="0.2">
      <c r="A3845" s="32" t="str">
        <f>IF(ISBLANK(B3845),"",'Company Information'!$C$19)</f>
        <v/>
      </c>
    </row>
    <row r="3846" spans="1:1" x14ac:dyDescent="0.2">
      <c r="A3846" s="32" t="str">
        <f>IF(ISBLANK(B3846),"",'Company Information'!$C$19)</f>
        <v/>
      </c>
    </row>
    <row r="3847" spans="1:1" x14ac:dyDescent="0.2">
      <c r="A3847" s="32" t="str">
        <f>IF(ISBLANK(B3847),"",'Company Information'!$C$19)</f>
        <v/>
      </c>
    </row>
    <row r="3848" spans="1:1" x14ac:dyDescent="0.2">
      <c r="A3848" s="32" t="str">
        <f>IF(ISBLANK(B3848),"",'Company Information'!$C$19)</f>
        <v/>
      </c>
    </row>
    <row r="3849" spans="1:1" x14ac:dyDescent="0.2">
      <c r="A3849" s="32" t="str">
        <f>IF(ISBLANK(B3849),"",'Company Information'!$C$19)</f>
        <v/>
      </c>
    </row>
    <row r="3850" spans="1:1" x14ac:dyDescent="0.2">
      <c r="A3850" s="32" t="str">
        <f>IF(ISBLANK(B3850),"",'Company Information'!$C$19)</f>
        <v/>
      </c>
    </row>
    <row r="3851" spans="1:1" x14ac:dyDescent="0.2">
      <c r="A3851" s="32" t="str">
        <f>IF(ISBLANK(B3851),"",'Company Information'!$C$19)</f>
        <v/>
      </c>
    </row>
    <row r="3852" spans="1:1" x14ac:dyDescent="0.2">
      <c r="A3852" s="32" t="str">
        <f>IF(ISBLANK(B3852),"",'Company Information'!$C$19)</f>
        <v/>
      </c>
    </row>
    <row r="3853" spans="1:1" x14ac:dyDescent="0.2">
      <c r="A3853" s="32" t="str">
        <f>IF(ISBLANK(B3853),"",'Company Information'!$C$19)</f>
        <v/>
      </c>
    </row>
    <row r="3854" spans="1:1" x14ac:dyDescent="0.2">
      <c r="A3854" s="32" t="str">
        <f>IF(ISBLANK(B3854),"",'Company Information'!$C$19)</f>
        <v/>
      </c>
    </row>
    <row r="3855" spans="1:1" x14ac:dyDescent="0.2">
      <c r="A3855" s="32" t="str">
        <f>IF(ISBLANK(B3855),"",'Company Information'!$C$19)</f>
        <v/>
      </c>
    </row>
    <row r="3856" spans="1:1" x14ac:dyDescent="0.2">
      <c r="A3856" s="32" t="str">
        <f>IF(ISBLANK(B3856),"",'Company Information'!$C$19)</f>
        <v/>
      </c>
    </row>
    <row r="3857" spans="1:1" x14ac:dyDescent="0.2">
      <c r="A3857" s="32" t="str">
        <f>IF(ISBLANK(B3857),"",'Company Information'!$C$19)</f>
        <v/>
      </c>
    </row>
    <row r="3858" spans="1:1" x14ac:dyDescent="0.2">
      <c r="A3858" s="32" t="str">
        <f>IF(ISBLANK(B3858),"",'Company Information'!$C$19)</f>
        <v/>
      </c>
    </row>
    <row r="3859" spans="1:1" x14ac:dyDescent="0.2">
      <c r="A3859" s="32" t="str">
        <f>IF(ISBLANK(B3859),"",'Company Information'!$C$19)</f>
        <v/>
      </c>
    </row>
    <row r="3860" spans="1:1" x14ac:dyDescent="0.2">
      <c r="A3860" s="32" t="str">
        <f>IF(ISBLANK(B3860),"",'Company Information'!$C$19)</f>
        <v/>
      </c>
    </row>
    <row r="3861" spans="1:1" x14ac:dyDescent="0.2">
      <c r="A3861" s="32" t="str">
        <f>IF(ISBLANK(B3861),"",'Company Information'!$C$19)</f>
        <v/>
      </c>
    </row>
    <row r="3862" spans="1:1" x14ac:dyDescent="0.2">
      <c r="A3862" s="32" t="str">
        <f>IF(ISBLANK(B3862),"",'Company Information'!$C$19)</f>
        <v/>
      </c>
    </row>
    <row r="3863" spans="1:1" x14ac:dyDescent="0.2">
      <c r="A3863" s="32" t="str">
        <f>IF(ISBLANK(B3863),"",'Company Information'!$C$19)</f>
        <v/>
      </c>
    </row>
    <row r="3864" spans="1:1" x14ac:dyDescent="0.2">
      <c r="A3864" s="32" t="str">
        <f>IF(ISBLANK(B3864),"",'Company Information'!$C$19)</f>
        <v/>
      </c>
    </row>
    <row r="3865" spans="1:1" x14ac:dyDescent="0.2">
      <c r="A3865" s="32" t="str">
        <f>IF(ISBLANK(B3865),"",'Company Information'!$C$19)</f>
        <v/>
      </c>
    </row>
    <row r="3866" spans="1:1" x14ac:dyDescent="0.2">
      <c r="A3866" s="32" t="str">
        <f>IF(ISBLANK(B3866),"",'Company Information'!$C$19)</f>
        <v/>
      </c>
    </row>
    <row r="3867" spans="1:1" x14ac:dyDescent="0.2">
      <c r="A3867" s="32" t="str">
        <f>IF(ISBLANK(B3867),"",'Company Information'!$C$19)</f>
        <v/>
      </c>
    </row>
    <row r="3868" spans="1:1" x14ac:dyDescent="0.2">
      <c r="A3868" s="32" t="str">
        <f>IF(ISBLANK(B3868),"",'Company Information'!$C$19)</f>
        <v/>
      </c>
    </row>
    <row r="3869" spans="1:1" x14ac:dyDescent="0.2">
      <c r="A3869" s="32" t="str">
        <f>IF(ISBLANK(B3869),"",'Company Information'!$C$19)</f>
        <v/>
      </c>
    </row>
    <row r="3870" spans="1:1" x14ac:dyDescent="0.2">
      <c r="A3870" s="32" t="str">
        <f>IF(ISBLANK(B3870),"",'Company Information'!$C$19)</f>
        <v/>
      </c>
    </row>
    <row r="3871" spans="1:1" x14ac:dyDescent="0.2">
      <c r="A3871" s="32" t="str">
        <f>IF(ISBLANK(B3871),"",'Company Information'!$C$19)</f>
        <v/>
      </c>
    </row>
    <row r="3872" spans="1:1" x14ac:dyDescent="0.2">
      <c r="A3872" s="32" t="str">
        <f>IF(ISBLANK(B3872),"",'Company Information'!$C$19)</f>
        <v/>
      </c>
    </row>
    <row r="3873" spans="1:1" x14ac:dyDescent="0.2">
      <c r="A3873" s="32" t="str">
        <f>IF(ISBLANK(B3873),"",'Company Information'!$C$19)</f>
        <v/>
      </c>
    </row>
    <row r="3874" spans="1:1" x14ac:dyDescent="0.2">
      <c r="A3874" s="32" t="str">
        <f>IF(ISBLANK(B3874),"",'Company Information'!$C$19)</f>
        <v/>
      </c>
    </row>
    <row r="3875" spans="1:1" x14ac:dyDescent="0.2">
      <c r="A3875" s="32" t="str">
        <f>IF(ISBLANK(B3875),"",'Company Information'!$C$19)</f>
        <v/>
      </c>
    </row>
    <row r="3876" spans="1:1" x14ac:dyDescent="0.2">
      <c r="A3876" s="32" t="str">
        <f>IF(ISBLANK(B3876),"",'Company Information'!$C$19)</f>
        <v/>
      </c>
    </row>
    <row r="3877" spans="1:1" x14ac:dyDescent="0.2">
      <c r="A3877" s="32" t="str">
        <f>IF(ISBLANK(B3877),"",'Company Information'!$C$19)</f>
        <v/>
      </c>
    </row>
    <row r="3878" spans="1:1" x14ac:dyDescent="0.2">
      <c r="A3878" s="32" t="str">
        <f>IF(ISBLANK(B3878),"",'Company Information'!$C$19)</f>
        <v/>
      </c>
    </row>
    <row r="3879" spans="1:1" x14ac:dyDescent="0.2">
      <c r="A3879" s="32" t="str">
        <f>IF(ISBLANK(B3879),"",'Company Information'!$C$19)</f>
        <v/>
      </c>
    </row>
    <row r="3880" spans="1:1" x14ac:dyDescent="0.2">
      <c r="A3880" s="32" t="str">
        <f>IF(ISBLANK(B3880),"",'Company Information'!$C$19)</f>
        <v/>
      </c>
    </row>
    <row r="3881" spans="1:1" x14ac:dyDescent="0.2">
      <c r="A3881" s="32" t="str">
        <f>IF(ISBLANK(B3881),"",'Company Information'!$C$19)</f>
        <v/>
      </c>
    </row>
    <row r="3882" spans="1:1" x14ac:dyDescent="0.2">
      <c r="A3882" s="32" t="str">
        <f>IF(ISBLANK(B3882),"",'Company Information'!$C$19)</f>
        <v/>
      </c>
    </row>
    <row r="3883" spans="1:1" x14ac:dyDescent="0.2">
      <c r="A3883" s="32" t="str">
        <f>IF(ISBLANK(B3883),"",'Company Information'!$C$19)</f>
        <v/>
      </c>
    </row>
    <row r="3884" spans="1:1" x14ac:dyDescent="0.2">
      <c r="A3884" s="32" t="str">
        <f>IF(ISBLANK(B3884),"",'Company Information'!$C$19)</f>
        <v/>
      </c>
    </row>
    <row r="3885" spans="1:1" x14ac:dyDescent="0.2">
      <c r="A3885" s="32" t="str">
        <f>IF(ISBLANK(B3885),"",'Company Information'!$C$19)</f>
        <v/>
      </c>
    </row>
    <row r="3886" spans="1:1" x14ac:dyDescent="0.2">
      <c r="A3886" s="32" t="str">
        <f>IF(ISBLANK(B3886),"",'Company Information'!$C$19)</f>
        <v/>
      </c>
    </row>
    <row r="3887" spans="1:1" x14ac:dyDescent="0.2">
      <c r="A3887" s="32" t="str">
        <f>IF(ISBLANK(B3887),"",'Company Information'!$C$19)</f>
        <v/>
      </c>
    </row>
    <row r="3888" spans="1:1" x14ac:dyDescent="0.2">
      <c r="A3888" s="32" t="str">
        <f>IF(ISBLANK(B3888),"",'Company Information'!$C$19)</f>
        <v/>
      </c>
    </row>
    <row r="3889" spans="1:1" x14ac:dyDescent="0.2">
      <c r="A3889" s="32" t="str">
        <f>IF(ISBLANK(B3889),"",'Company Information'!$C$19)</f>
        <v/>
      </c>
    </row>
    <row r="3890" spans="1:1" x14ac:dyDescent="0.2">
      <c r="A3890" s="32" t="str">
        <f>IF(ISBLANK(B3890),"",'Company Information'!$C$19)</f>
        <v/>
      </c>
    </row>
    <row r="3891" spans="1:1" x14ac:dyDescent="0.2">
      <c r="A3891" s="32" t="str">
        <f>IF(ISBLANK(B3891),"",'Company Information'!$C$19)</f>
        <v/>
      </c>
    </row>
    <row r="3892" spans="1:1" x14ac:dyDescent="0.2">
      <c r="A3892" s="32" t="str">
        <f>IF(ISBLANK(B3892),"",'Company Information'!$C$19)</f>
        <v/>
      </c>
    </row>
    <row r="3893" spans="1:1" x14ac:dyDescent="0.2">
      <c r="A3893" s="32" t="str">
        <f>IF(ISBLANK(B3893),"",'Company Information'!$C$19)</f>
        <v/>
      </c>
    </row>
    <row r="3894" spans="1:1" x14ac:dyDescent="0.2">
      <c r="A3894" s="32" t="str">
        <f>IF(ISBLANK(B3894),"",'Company Information'!$C$19)</f>
        <v/>
      </c>
    </row>
    <row r="3895" spans="1:1" x14ac:dyDescent="0.2">
      <c r="A3895" s="32" t="str">
        <f>IF(ISBLANK(B3895),"",'Company Information'!$C$19)</f>
        <v/>
      </c>
    </row>
    <row r="3896" spans="1:1" x14ac:dyDescent="0.2">
      <c r="A3896" s="32" t="str">
        <f>IF(ISBLANK(B3896),"",'Company Information'!$C$19)</f>
        <v/>
      </c>
    </row>
    <row r="3897" spans="1:1" x14ac:dyDescent="0.2">
      <c r="A3897" s="32" t="str">
        <f>IF(ISBLANK(B3897),"",'Company Information'!$C$19)</f>
        <v/>
      </c>
    </row>
    <row r="3898" spans="1:1" x14ac:dyDescent="0.2">
      <c r="A3898" s="32" t="str">
        <f>IF(ISBLANK(B3898),"",'Company Information'!$C$19)</f>
        <v/>
      </c>
    </row>
    <row r="3899" spans="1:1" x14ac:dyDescent="0.2">
      <c r="A3899" s="32" t="str">
        <f>IF(ISBLANK(B3899),"",'Company Information'!$C$19)</f>
        <v/>
      </c>
    </row>
    <row r="3900" spans="1:1" x14ac:dyDescent="0.2">
      <c r="A3900" s="32" t="str">
        <f>IF(ISBLANK(B3900),"",'Company Information'!$C$19)</f>
        <v/>
      </c>
    </row>
    <row r="3901" spans="1:1" x14ac:dyDescent="0.2">
      <c r="A3901" s="32" t="str">
        <f>IF(ISBLANK(B3901),"",'Company Information'!$C$19)</f>
        <v/>
      </c>
    </row>
    <row r="3902" spans="1:1" x14ac:dyDescent="0.2">
      <c r="A3902" s="32" t="str">
        <f>IF(ISBLANK(B3902),"",'Company Information'!$C$19)</f>
        <v/>
      </c>
    </row>
    <row r="3903" spans="1:1" x14ac:dyDescent="0.2">
      <c r="A3903" s="32" t="str">
        <f>IF(ISBLANK(B3903),"",'Company Information'!$C$19)</f>
        <v/>
      </c>
    </row>
    <row r="3904" spans="1:1" x14ac:dyDescent="0.2">
      <c r="A3904" s="32" t="str">
        <f>IF(ISBLANK(B3904),"",'Company Information'!$C$19)</f>
        <v/>
      </c>
    </row>
    <row r="3905" spans="1:1" x14ac:dyDescent="0.2">
      <c r="A3905" s="32" t="str">
        <f>IF(ISBLANK(B3905),"",'Company Information'!$C$19)</f>
        <v/>
      </c>
    </row>
    <row r="3906" spans="1:1" x14ac:dyDescent="0.2">
      <c r="A3906" s="32" t="str">
        <f>IF(ISBLANK(B3906),"",'Company Information'!$C$19)</f>
        <v/>
      </c>
    </row>
    <row r="3907" spans="1:1" x14ac:dyDescent="0.2">
      <c r="A3907" s="32" t="str">
        <f>IF(ISBLANK(B3907),"",'Company Information'!$C$19)</f>
        <v/>
      </c>
    </row>
    <row r="3908" spans="1:1" x14ac:dyDescent="0.2">
      <c r="A3908" s="32" t="str">
        <f>IF(ISBLANK(B3908),"",'Company Information'!$C$19)</f>
        <v/>
      </c>
    </row>
    <row r="3909" spans="1:1" x14ac:dyDescent="0.2">
      <c r="A3909" s="32" t="str">
        <f>IF(ISBLANK(B3909),"",'Company Information'!$C$19)</f>
        <v/>
      </c>
    </row>
    <row r="3910" spans="1:1" x14ac:dyDescent="0.2">
      <c r="A3910" s="32" t="str">
        <f>IF(ISBLANK(B3910),"",'Company Information'!$C$19)</f>
        <v/>
      </c>
    </row>
    <row r="3911" spans="1:1" x14ac:dyDescent="0.2">
      <c r="A3911" s="32" t="str">
        <f>IF(ISBLANK(B3911),"",'Company Information'!$C$19)</f>
        <v/>
      </c>
    </row>
    <row r="3912" spans="1:1" x14ac:dyDescent="0.2">
      <c r="A3912" s="32" t="str">
        <f>IF(ISBLANK(B3912),"",'Company Information'!$C$19)</f>
        <v/>
      </c>
    </row>
    <row r="3913" spans="1:1" x14ac:dyDescent="0.2">
      <c r="A3913" s="32" t="str">
        <f>IF(ISBLANK(B3913),"",'Company Information'!$C$19)</f>
        <v/>
      </c>
    </row>
    <row r="3914" spans="1:1" x14ac:dyDescent="0.2">
      <c r="A3914" s="32" t="str">
        <f>IF(ISBLANK(B3914),"",'Company Information'!$C$19)</f>
        <v/>
      </c>
    </row>
    <row r="3915" spans="1:1" x14ac:dyDescent="0.2">
      <c r="A3915" s="32" t="str">
        <f>IF(ISBLANK(B3915),"",'Company Information'!$C$19)</f>
        <v/>
      </c>
    </row>
    <row r="3916" spans="1:1" x14ac:dyDescent="0.2">
      <c r="A3916" s="32" t="str">
        <f>IF(ISBLANK(B3916),"",'Company Information'!$C$19)</f>
        <v/>
      </c>
    </row>
    <row r="3917" spans="1:1" x14ac:dyDescent="0.2">
      <c r="A3917" s="32" t="str">
        <f>IF(ISBLANK(B3917),"",'Company Information'!$C$19)</f>
        <v/>
      </c>
    </row>
    <row r="3918" spans="1:1" x14ac:dyDescent="0.2">
      <c r="A3918" s="32" t="str">
        <f>IF(ISBLANK(B3918),"",'Company Information'!$C$19)</f>
        <v/>
      </c>
    </row>
    <row r="3919" spans="1:1" x14ac:dyDescent="0.2">
      <c r="A3919" s="32" t="str">
        <f>IF(ISBLANK(B3919),"",'Company Information'!$C$19)</f>
        <v/>
      </c>
    </row>
    <row r="3920" spans="1:1" x14ac:dyDescent="0.2">
      <c r="A3920" s="32" t="str">
        <f>IF(ISBLANK(B3920),"",'Company Information'!$C$19)</f>
        <v/>
      </c>
    </row>
    <row r="3921" spans="1:1" x14ac:dyDescent="0.2">
      <c r="A3921" s="32" t="str">
        <f>IF(ISBLANK(B3921),"",'Company Information'!$C$19)</f>
        <v/>
      </c>
    </row>
    <row r="3922" spans="1:1" x14ac:dyDescent="0.2">
      <c r="A3922" s="32" t="str">
        <f>IF(ISBLANK(B3922),"",'Company Information'!$C$19)</f>
        <v/>
      </c>
    </row>
    <row r="3923" spans="1:1" x14ac:dyDescent="0.2">
      <c r="A3923" s="32" t="str">
        <f>IF(ISBLANK(B3923),"",'Company Information'!$C$19)</f>
        <v/>
      </c>
    </row>
    <row r="3924" spans="1:1" x14ac:dyDescent="0.2">
      <c r="A3924" s="32" t="str">
        <f>IF(ISBLANK(B3924),"",'Company Information'!$C$19)</f>
        <v/>
      </c>
    </row>
    <row r="3925" spans="1:1" x14ac:dyDescent="0.2">
      <c r="A3925" s="32" t="str">
        <f>IF(ISBLANK(B3925),"",'Company Information'!$C$19)</f>
        <v/>
      </c>
    </row>
    <row r="3926" spans="1:1" x14ac:dyDescent="0.2">
      <c r="A3926" s="32" t="str">
        <f>IF(ISBLANK(B3926),"",'Company Information'!$C$19)</f>
        <v/>
      </c>
    </row>
    <row r="3927" spans="1:1" x14ac:dyDescent="0.2">
      <c r="A3927" s="32" t="str">
        <f>IF(ISBLANK(B3927),"",'Company Information'!$C$19)</f>
        <v/>
      </c>
    </row>
    <row r="3928" spans="1:1" x14ac:dyDescent="0.2">
      <c r="A3928" s="32" t="str">
        <f>IF(ISBLANK(B3928),"",'Company Information'!$C$19)</f>
        <v/>
      </c>
    </row>
    <row r="3929" spans="1:1" x14ac:dyDescent="0.2">
      <c r="A3929" s="32" t="str">
        <f>IF(ISBLANK(B3929),"",'Company Information'!$C$19)</f>
        <v/>
      </c>
    </row>
    <row r="3930" spans="1:1" x14ac:dyDescent="0.2">
      <c r="A3930" s="32" t="str">
        <f>IF(ISBLANK(B3930),"",'Company Information'!$C$19)</f>
        <v/>
      </c>
    </row>
    <row r="3931" spans="1:1" x14ac:dyDescent="0.2">
      <c r="A3931" s="32" t="str">
        <f>IF(ISBLANK(B3931),"",'Company Information'!$C$19)</f>
        <v/>
      </c>
    </row>
    <row r="3932" spans="1:1" x14ac:dyDescent="0.2">
      <c r="A3932" s="32" t="str">
        <f>IF(ISBLANK(B3932),"",'Company Information'!$C$19)</f>
        <v/>
      </c>
    </row>
    <row r="3933" spans="1:1" x14ac:dyDescent="0.2">
      <c r="A3933" s="32" t="str">
        <f>IF(ISBLANK(B3933),"",'Company Information'!$C$19)</f>
        <v/>
      </c>
    </row>
    <row r="3934" spans="1:1" x14ac:dyDescent="0.2">
      <c r="A3934" s="32" t="str">
        <f>IF(ISBLANK(B3934),"",'Company Information'!$C$19)</f>
        <v/>
      </c>
    </row>
    <row r="3935" spans="1:1" x14ac:dyDescent="0.2">
      <c r="A3935" s="32" t="str">
        <f>IF(ISBLANK(B3935),"",'Company Information'!$C$19)</f>
        <v/>
      </c>
    </row>
    <row r="3936" spans="1:1" x14ac:dyDescent="0.2">
      <c r="A3936" s="32" t="str">
        <f>IF(ISBLANK(B3936),"",'Company Information'!$C$19)</f>
        <v/>
      </c>
    </row>
    <row r="3937" spans="1:1" x14ac:dyDescent="0.2">
      <c r="A3937" s="32" t="str">
        <f>IF(ISBLANK(B3937),"",'Company Information'!$C$19)</f>
        <v/>
      </c>
    </row>
    <row r="3938" spans="1:1" x14ac:dyDescent="0.2">
      <c r="A3938" s="32" t="str">
        <f>IF(ISBLANK(B3938),"",'Company Information'!$C$19)</f>
        <v/>
      </c>
    </row>
    <row r="3939" spans="1:1" x14ac:dyDescent="0.2">
      <c r="A3939" s="32" t="str">
        <f>IF(ISBLANK(B3939),"",'Company Information'!$C$19)</f>
        <v/>
      </c>
    </row>
    <row r="3940" spans="1:1" x14ac:dyDescent="0.2">
      <c r="A3940" s="32" t="str">
        <f>IF(ISBLANK(B3940),"",'Company Information'!$C$19)</f>
        <v/>
      </c>
    </row>
    <row r="3941" spans="1:1" x14ac:dyDescent="0.2">
      <c r="A3941" s="32" t="str">
        <f>IF(ISBLANK(B3941),"",'Company Information'!$C$19)</f>
        <v/>
      </c>
    </row>
    <row r="3942" spans="1:1" x14ac:dyDescent="0.2">
      <c r="A3942" s="32" t="str">
        <f>IF(ISBLANK(B3942),"",'Company Information'!$C$19)</f>
        <v/>
      </c>
    </row>
    <row r="3943" spans="1:1" x14ac:dyDescent="0.2">
      <c r="A3943" s="32" t="str">
        <f>IF(ISBLANK(B3943),"",'Company Information'!$C$19)</f>
        <v/>
      </c>
    </row>
    <row r="3944" spans="1:1" x14ac:dyDescent="0.2">
      <c r="A3944" s="32" t="str">
        <f>IF(ISBLANK(B3944),"",'Company Information'!$C$19)</f>
        <v/>
      </c>
    </row>
    <row r="3945" spans="1:1" x14ac:dyDescent="0.2">
      <c r="A3945" s="32" t="str">
        <f>IF(ISBLANK(B3945),"",'Company Information'!$C$19)</f>
        <v/>
      </c>
    </row>
    <row r="3946" spans="1:1" x14ac:dyDescent="0.2">
      <c r="A3946" s="32" t="str">
        <f>IF(ISBLANK(B3946),"",'Company Information'!$C$19)</f>
        <v/>
      </c>
    </row>
    <row r="3947" spans="1:1" x14ac:dyDescent="0.2">
      <c r="A3947" s="32" t="str">
        <f>IF(ISBLANK(B3947),"",'Company Information'!$C$19)</f>
        <v/>
      </c>
    </row>
    <row r="3948" spans="1:1" x14ac:dyDescent="0.2">
      <c r="A3948" s="32" t="str">
        <f>IF(ISBLANK(B3948),"",'Company Information'!$C$19)</f>
        <v/>
      </c>
    </row>
    <row r="3949" spans="1:1" x14ac:dyDescent="0.2">
      <c r="A3949" s="32" t="str">
        <f>IF(ISBLANK(B3949),"",'Company Information'!$C$19)</f>
        <v/>
      </c>
    </row>
    <row r="3950" spans="1:1" x14ac:dyDescent="0.2">
      <c r="A3950" s="32" t="str">
        <f>IF(ISBLANK(B3950),"",'Company Information'!$C$19)</f>
        <v/>
      </c>
    </row>
    <row r="3951" spans="1:1" x14ac:dyDescent="0.2">
      <c r="A3951" s="32" t="str">
        <f>IF(ISBLANK(B3951),"",'Company Information'!$C$19)</f>
        <v/>
      </c>
    </row>
    <row r="3952" spans="1:1" x14ac:dyDescent="0.2">
      <c r="A3952" s="32" t="str">
        <f>IF(ISBLANK(B3952),"",'Company Information'!$C$19)</f>
        <v/>
      </c>
    </row>
    <row r="3953" spans="1:1" x14ac:dyDescent="0.2">
      <c r="A3953" s="32" t="str">
        <f>IF(ISBLANK(B3953),"",'Company Information'!$C$19)</f>
        <v/>
      </c>
    </row>
    <row r="3954" spans="1:1" x14ac:dyDescent="0.2">
      <c r="A3954" s="32" t="str">
        <f>IF(ISBLANK(B3954),"",'Company Information'!$C$19)</f>
        <v/>
      </c>
    </row>
    <row r="3955" spans="1:1" x14ac:dyDescent="0.2">
      <c r="A3955" s="32" t="str">
        <f>IF(ISBLANK(B3955),"",'Company Information'!$C$19)</f>
        <v/>
      </c>
    </row>
    <row r="3956" spans="1:1" x14ac:dyDescent="0.2">
      <c r="A3956" s="32" t="str">
        <f>IF(ISBLANK(B3956),"",'Company Information'!$C$19)</f>
        <v/>
      </c>
    </row>
    <row r="3957" spans="1:1" x14ac:dyDescent="0.2">
      <c r="A3957" s="32" t="str">
        <f>IF(ISBLANK(B3957),"",'Company Information'!$C$19)</f>
        <v/>
      </c>
    </row>
    <row r="3958" spans="1:1" x14ac:dyDescent="0.2">
      <c r="A3958" s="32" t="str">
        <f>IF(ISBLANK(B3958),"",'Company Information'!$C$19)</f>
        <v/>
      </c>
    </row>
    <row r="3959" spans="1:1" x14ac:dyDescent="0.2">
      <c r="A3959" s="32" t="str">
        <f>IF(ISBLANK(B3959),"",'Company Information'!$C$19)</f>
        <v/>
      </c>
    </row>
    <row r="3960" spans="1:1" x14ac:dyDescent="0.2">
      <c r="A3960" s="32" t="str">
        <f>IF(ISBLANK(B3960),"",'Company Information'!$C$19)</f>
        <v/>
      </c>
    </row>
    <row r="3961" spans="1:1" x14ac:dyDescent="0.2">
      <c r="A3961" s="32" t="str">
        <f>IF(ISBLANK(B3961),"",'Company Information'!$C$19)</f>
        <v/>
      </c>
    </row>
    <row r="3962" spans="1:1" x14ac:dyDescent="0.2">
      <c r="A3962" s="32" t="str">
        <f>IF(ISBLANK(B3962),"",'Company Information'!$C$19)</f>
        <v/>
      </c>
    </row>
    <row r="3963" spans="1:1" x14ac:dyDescent="0.2">
      <c r="A3963" s="32" t="str">
        <f>IF(ISBLANK(B3963),"",'Company Information'!$C$19)</f>
        <v/>
      </c>
    </row>
    <row r="3964" spans="1:1" x14ac:dyDescent="0.2">
      <c r="A3964" s="32" t="str">
        <f>IF(ISBLANK(B3964),"",'Company Information'!$C$19)</f>
        <v/>
      </c>
    </row>
    <row r="3965" spans="1:1" x14ac:dyDescent="0.2">
      <c r="A3965" s="32" t="str">
        <f>IF(ISBLANK(B3965),"",'Company Information'!$C$19)</f>
        <v/>
      </c>
    </row>
    <row r="3966" spans="1:1" x14ac:dyDescent="0.2">
      <c r="A3966" s="32" t="str">
        <f>IF(ISBLANK(B3966),"",'Company Information'!$C$19)</f>
        <v/>
      </c>
    </row>
    <row r="3967" spans="1:1" x14ac:dyDescent="0.2">
      <c r="A3967" s="32" t="str">
        <f>IF(ISBLANK(B3967),"",'Company Information'!$C$19)</f>
        <v/>
      </c>
    </row>
    <row r="3968" spans="1:1" x14ac:dyDescent="0.2">
      <c r="A3968" s="32" t="str">
        <f>IF(ISBLANK(B3968),"",'Company Information'!$C$19)</f>
        <v/>
      </c>
    </row>
    <row r="3969" spans="1:1" x14ac:dyDescent="0.2">
      <c r="A3969" s="32" t="str">
        <f>IF(ISBLANK(B3969),"",'Company Information'!$C$19)</f>
        <v/>
      </c>
    </row>
    <row r="3970" spans="1:1" x14ac:dyDescent="0.2">
      <c r="A3970" s="32" t="str">
        <f>IF(ISBLANK(B3970),"",'Company Information'!$C$19)</f>
        <v/>
      </c>
    </row>
    <row r="3971" spans="1:1" x14ac:dyDescent="0.2">
      <c r="A3971" s="32" t="str">
        <f>IF(ISBLANK(B3971),"",'Company Information'!$C$19)</f>
        <v/>
      </c>
    </row>
    <row r="3972" spans="1:1" x14ac:dyDescent="0.2">
      <c r="A3972" s="32" t="str">
        <f>IF(ISBLANK(B3972),"",'Company Information'!$C$19)</f>
        <v/>
      </c>
    </row>
    <row r="3973" spans="1:1" x14ac:dyDescent="0.2">
      <c r="A3973" s="32" t="str">
        <f>IF(ISBLANK(B3973),"",'Company Information'!$C$19)</f>
        <v/>
      </c>
    </row>
    <row r="3974" spans="1:1" x14ac:dyDescent="0.2">
      <c r="A3974" s="32" t="str">
        <f>IF(ISBLANK(B3974),"",'Company Information'!$C$19)</f>
        <v/>
      </c>
    </row>
    <row r="3975" spans="1:1" x14ac:dyDescent="0.2">
      <c r="A3975" s="32" t="str">
        <f>IF(ISBLANK(B3975),"",'Company Information'!$C$19)</f>
        <v/>
      </c>
    </row>
    <row r="3976" spans="1:1" x14ac:dyDescent="0.2">
      <c r="A3976" s="32" t="str">
        <f>IF(ISBLANK(B3976),"",'Company Information'!$C$19)</f>
        <v/>
      </c>
    </row>
    <row r="3977" spans="1:1" x14ac:dyDescent="0.2">
      <c r="A3977" s="32" t="str">
        <f>IF(ISBLANK(B3977),"",'Company Information'!$C$19)</f>
        <v/>
      </c>
    </row>
    <row r="3978" spans="1:1" x14ac:dyDescent="0.2">
      <c r="A3978" s="32" t="str">
        <f>IF(ISBLANK(B3978),"",'Company Information'!$C$19)</f>
        <v/>
      </c>
    </row>
    <row r="3979" spans="1:1" x14ac:dyDescent="0.2">
      <c r="A3979" s="32" t="str">
        <f>IF(ISBLANK(B3979),"",'Company Information'!$C$19)</f>
        <v/>
      </c>
    </row>
    <row r="3980" spans="1:1" x14ac:dyDescent="0.2">
      <c r="A3980" s="32" t="str">
        <f>IF(ISBLANK(B3980),"",'Company Information'!$C$19)</f>
        <v/>
      </c>
    </row>
    <row r="3981" spans="1:1" x14ac:dyDescent="0.2">
      <c r="A3981" s="32" t="str">
        <f>IF(ISBLANK(B3981),"",'Company Information'!$C$19)</f>
        <v/>
      </c>
    </row>
    <row r="3982" spans="1:1" x14ac:dyDescent="0.2">
      <c r="A3982" s="32" t="str">
        <f>IF(ISBLANK(B3982),"",'Company Information'!$C$19)</f>
        <v/>
      </c>
    </row>
    <row r="3983" spans="1:1" x14ac:dyDescent="0.2">
      <c r="A3983" s="32" t="str">
        <f>IF(ISBLANK(B3983),"",'Company Information'!$C$19)</f>
        <v/>
      </c>
    </row>
    <row r="3984" spans="1:1" x14ac:dyDescent="0.2">
      <c r="A3984" s="32" t="str">
        <f>IF(ISBLANK(B3984),"",'Company Information'!$C$19)</f>
        <v/>
      </c>
    </row>
    <row r="3985" spans="1:1" x14ac:dyDescent="0.2">
      <c r="A3985" s="32" t="str">
        <f>IF(ISBLANK(B3985),"",'Company Information'!$C$19)</f>
        <v/>
      </c>
    </row>
    <row r="3986" spans="1:1" x14ac:dyDescent="0.2">
      <c r="A3986" s="32" t="str">
        <f>IF(ISBLANK(B3986),"",'Company Information'!$C$19)</f>
        <v/>
      </c>
    </row>
    <row r="3987" spans="1:1" x14ac:dyDescent="0.2">
      <c r="A3987" s="32" t="str">
        <f>IF(ISBLANK(B3987),"",'Company Information'!$C$19)</f>
        <v/>
      </c>
    </row>
    <row r="3988" spans="1:1" x14ac:dyDescent="0.2">
      <c r="A3988" s="32" t="str">
        <f>IF(ISBLANK(B3988),"",'Company Information'!$C$19)</f>
        <v/>
      </c>
    </row>
    <row r="3989" spans="1:1" x14ac:dyDescent="0.2">
      <c r="A3989" s="32" t="str">
        <f>IF(ISBLANK(B3989),"",'Company Information'!$C$19)</f>
        <v/>
      </c>
    </row>
    <row r="3990" spans="1:1" x14ac:dyDescent="0.2">
      <c r="A3990" s="32" t="str">
        <f>IF(ISBLANK(B3990),"",'Company Information'!$C$19)</f>
        <v/>
      </c>
    </row>
    <row r="3991" spans="1:1" x14ac:dyDescent="0.2">
      <c r="A3991" s="32" t="str">
        <f>IF(ISBLANK(B3991),"",'Company Information'!$C$19)</f>
        <v/>
      </c>
    </row>
    <row r="3992" spans="1:1" x14ac:dyDescent="0.2">
      <c r="A3992" s="32" t="str">
        <f>IF(ISBLANK(B3992),"",'Company Information'!$C$19)</f>
        <v/>
      </c>
    </row>
    <row r="3993" spans="1:1" x14ac:dyDescent="0.2">
      <c r="A3993" s="32" t="str">
        <f>IF(ISBLANK(B3993),"",'Company Information'!$C$19)</f>
        <v/>
      </c>
    </row>
    <row r="3994" spans="1:1" x14ac:dyDescent="0.2">
      <c r="A3994" s="32" t="str">
        <f>IF(ISBLANK(B3994),"",'Company Information'!$C$19)</f>
        <v/>
      </c>
    </row>
    <row r="3995" spans="1:1" x14ac:dyDescent="0.2">
      <c r="A3995" s="32" t="str">
        <f>IF(ISBLANK(B3995),"",'Company Information'!$C$19)</f>
        <v/>
      </c>
    </row>
    <row r="3996" spans="1:1" x14ac:dyDescent="0.2">
      <c r="A3996" s="32" t="str">
        <f>IF(ISBLANK(B3996),"",'Company Information'!$C$19)</f>
        <v/>
      </c>
    </row>
    <row r="3997" spans="1:1" x14ac:dyDescent="0.2">
      <c r="A3997" s="32" t="str">
        <f>IF(ISBLANK(B3997),"",'Company Information'!$C$19)</f>
        <v/>
      </c>
    </row>
    <row r="3998" spans="1:1" x14ac:dyDescent="0.2">
      <c r="A3998" s="32" t="str">
        <f>IF(ISBLANK(B3998),"",'Company Information'!$C$19)</f>
        <v/>
      </c>
    </row>
    <row r="3999" spans="1:1" x14ac:dyDescent="0.2">
      <c r="A3999" s="32" t="str">
        <f>IF(ISBLANK(B3999),"",'Company Information'!$C$19)</f>
        <v/>
      </c>
    </row>
    <row r="4000" spans="1:1" x14ac:dyDescent="0.2">
      <c r="A4000" s="32" t="str">
        <f>IF(ISBLANK(B4000),"",'Company Information'!$C$19)</f>
        <v/>
      </c>
    </row>
  </sheetData>
  <mergeCells count="1">
    <mergeCell ref="B1:G1"/>
  </mergeCells>
  <dataValidations count="2">
    <dataValidation type="list" allowBlank="1" showInputMessage="1" showErrorMessage="1" sqref="H3:H1048576" xr:uid="{E027D683-24D5-4036-A398-1630E29B9D5B}">
      <formula1>"Owned, Leased, Hired, Other"</formula1>
    </dataValidation>
    <dataValidation type="whole" allowBlank="1" showInputMessage="1" showErrorMessage="1" sqref="G3:G1048576" xr:uid="{8A57718E-EDDB-474D-BDDF-4BB7772C52BF}">
      <formula1>0</formula1>
      <formula2>9.99999999999999E+28</formula2>
    </dataValidation>
  </dataValidations>
  <pageMargins left="0.7" right="0.7" top="0.75" bottom="0.75" header="0.3" footer="0.3"/>
  <pageSetup scale="33" orientation="portrait" r:id="rId1"/>
  <headerFooter>
    <oddHeader>&amp;L&amp;16&amp;F&amp;R&amp;G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028CA-A4DA-4E3F-A2CF-C4D16152B7EA}">
  <sheetPr codeName="Sheet5"/>
  <dimension ref="A1:X699"/>
  <sheetViews>
    <sheetView topLeftCell="B1" zoomScaleNormal="100" workbookViewId="0">
      <selection activeCell="F5" sqref="F5"/>
    </sheetView>
  </sheetViews>
  <sheetFormatPr defaultColWidth="9.28515625" defaultRowHeight="12.75" x14ac:dyDescent="0.25"/>
  <cols>
    <col min="1" max="1" width="15.28515625" style="13" hidden="1" customWidth="1"/>
    <col min="2" max="2" width="18.7109375" style="56" customWidth="1"/>
    <col min="3" max="3" width="21.5703125" style="13" customWidth="1"/>
    <col min="4" max="5" width="30.5703125" style="13" customWidth="1"/>
    <col min="6" max="6" width="24" style="13" customWidth="1"/>
    <col min="7" max="7" width="23.28515625" style="13" customWidth="1"/>
    <col min="8" max="8" width="26.28515625" style="59" customWidth="1"/>
    <col min="9" max="9" width="27.28515625" style="13" bestFit="1" customWidth="1"/>
    <col min="10" max="10" width="27.28515625" style="13" customWidth="1"/>
    <col min="11" max="12" width="27.28515625" style="60" customWidth="1"/>
    <col min="13" max="16" width="15.28515625" style="13" customWidth="1"/>
    <col min="17" max="17" width="50.7109375" style="37" customWidth="1"/>
    <col min="18" max="18" width="20.7109375" style="13" customWidth="1"/>
    <col min="19" max="19" width="50.7109375" style="13" customWidth="1"/>
    <col min="20" max="20" width="20.7109375" style="37" customWidth="1"/>
    <col min="21" max="21" width="50.7109375" style="13" customWidth="1"/>
    <col min="22" max="22" width="20.7109375" style="13" customWidth="1"/>
    <col min="23" max="23" width="50.7109375" style="13" customWidth="1"/>
    <col min="24" max="24" width="20.7109375" style="13" customWidth="1"/>
    <col min="25" max="16384" width="9.28515625" style="14"/>
  </cols>
  <sheetData>
    <row r="1" spans="1:24" ht="57" customHeight="1" x14ac:dyDescent="0.25">
      <c r="B1" s="245" t="s">
        <v>183</v>
      </c>
      <c r="C1" s="245"/>
      <c r="D1" s="245"/>
      <c r="E1" s="245"/>
      <c r="F1" s="245"/>
      <c r="G1" s="245"/>
      <c r="H1" s="245"/>
      <c r="I1" s="245"/>
      <c r="J1" s="245"/>
      <c r="K1" s="245"/>
      <c r="L1" s="245"/>
    </row>
    <row r="2" spans="1:24" ht="15" customHeight="1" x14ac:dyDescent="0.25">
      <c r="B2" s="246"/>
      <c r="C2" s="246"/>
      <c r="D2" s="246"/>
      <c r="E2" s="246"/>
      <c r="F2" s="246"/>
      <c r="G2" s="246"/>
      <c r="H2" s="246"/>
      <c r="I2" s="246"/>
      <c r="J2" s="246"/>
      <c r="K2" s="246"/>
      <c r="L2" s="246"/>
    </row>
    <row r="3" spans="1:24" s="40" customFormat="1" ht="38.25" customHeight="1" x14ac:dyDescent="0.25">
      <c r="A3" s="38" t="s">
        <v>169</v>
      </c>
      <c r="B3" s="39" t="s">
        <v>184</v>
      </c>
      <c r="C3" s="249" t="s">
        <v>185</v>
      </c>
      <c r="D3" s="250"/>
      <c r="E3" s="250"/>
      <c r="F3" s="250"/>
      <c r="G3" s="250"/>
      <c r="H3" s="250"/>
      <c r="I3" s="250"/>
      <c r="J3" s="250"/>
      <c r="K3" s="250"/>
      <c r="L3" s="251"/>
      <c r="M3" s="248" t="s">
        <v>186</v>
      </c>
      <c r="N3" s="248"/>
      <c r="O3" s="248"/>
      <c r="P3" s="248"/>
      <c r="Q3" s="247" t="s">
        <v>187</v>
      </c>
      <c r="R3" s="247"/>
      <c r="S3" s="247" t="s">
        <v>188</v>
      </c>
      <c r="T3" s="247"/>
      <c r="U3" s="247" t="s">
        <v>189</v>
      </c>
      <c r="V3" s="247"/>
      <c r="W3" s="247" t="s">
        <v>190</v>
      </c>
      <c r="X3" s="247"/>
    </row>
    <row r="4" spans="1:24" s="51" customFormat="1" ht="44.25" customHeight="1" x14ac:dyDescent="0.25">
      <c r="A4" s="41" t="s">
        <v>169</v>
      </c>
      <c r="B4" s="42" t="s">
        <v>191</v>
      </c>
      <c r="C4" s="43" t="s">
        <v>192</v>
      </c>
      <c r="D4" s="44" t="s">
        <v>193</v>
      </c>
      <c r="E4" s="45" t="s">
        <v>194</v>
      </c>
      <c r="F4" s="44" t="s">
        <v>195</v>
      </c>
      <c r="G4" s="44" t="s">
        <v>196</v>
      </c>
      <c r="H4" s="46" t="s">
        <v>197</v>
      </c>
      <c r="I4" s="44" t="s">
        <v>198</v>
      </c>
      <c r="J4" s="44" t="s">
        <v>199</v>
      </c>
      <c r="K4" s="47" t="s">
        <v>200</v>
      </c>
      <c r="L4" s="47" t="s">
        <v>201</v>
      </c>
      <c r="M4" s="48" t="s">
        <v>202</v>
      </c>
      <c r="N4" s="48" t="s">
        <v>4</v>
      </c>
      <c r="O4" s="48" t="s">
        <v>6</v>
      </c>
      <c r="P4" s="48" t="s">
        <v>203</v>
      </c>
      <c r="Q4" s="49" t="s">
        <v>204</v>
      </c>
      <c r="R4" s="50" t="s">
        <v>205</v>
      </c>
      <c r="S4" s="49" t="s">
        <v>204</v>
      </c>
      <c r="T4" s="50" t="s">
        <v>205</v>
      </c>
      <c r="U4" s="49" t="s">
        <v>204</v>
      </c>
      <c r="V4" s="50" t="s">
        <v>205</v>
      </c>
      <c r="W4" s="49" t="s">
        <v>204</v>
      </c>
      <c r="X4" s="50" t="s">
        <v>205</v>
      </c>
    </row>
    <row r="5" spans="1:24" ht="74.25" customHeight="1" x14ac:dyDescent="0.25">
      <c r="A5" s="13" t="str">
        <f>IF(AND(ISBLANK(C5),ISBLANK(D5)),"",'Company Information'!$C$19)</f>
        <v/>
      </c>
      <c r="B5" s="41"/>
      <c r="C5" s="52"/>
      <c r="D5" s="52"/>
      <c r="E5" s="52"/>
      <c r="F5" s="52"/>
      <c r="G5" s="52"/>
      <c r="H5" s="53"/>
      <c r="I5" s="52"/>
      <c r="J5" s="52"/>
      <c r="K5" s="54"/>
      <c r="L5" s="54"/>
      <c r="M5" s="52"/>
      <c r="N5" s="52"/>
      <c r="O5" s="52"/>
      <c r="P5" s="52"/>
      <c r="Q5" s="52"/>
      <c r="R5" s="52"/>
      <c r="S5" s="52"/>
      <c r="T5" s="52"/>
      <c r="U5" s="55"/>
      <c r="V5" s="55"/>
      <c r="W5" s="55"/>
      <c r="X5" s="55"/>
    </row>
    <row r="6" spans="1:24" ht="74.25" customHeight="1" x14ac:dyDescent="0.25">
      <c r="A6" s="13" t="str">
        <f>IF(AND(ISBLANK(C6),ISBLANK(D6)),"",'Company Information'!$C$19)</f>
        <v/>
      </c>
      <c r="B6" s="41"/>
      <c r="C6" s="52"/>
      <c r="D6" s="52"/>
      <c r="E6" s="52"/>
      <c r="F6" s="52"/>
      <c r="G6" s="52"/>
      <c r="H6" s="53"/>
      <c r="I6" s="52"/>
      <c r="J6" s="52"/>
      <c r="K6" s="54"/>
      <c r="L6" s="54"/>
      <c r="M6" s="52"/>
      <c r="N6" s="52"/>
      <c r="O6" s="52"/>
      <c r="P6" s="52"/>
      <c r="Q6" s="52"/>
      <c r="R6" s="52"/>
      <c r="S6" s="52"/>
      <c r="T6" s="52"/>
      <c r="U6" s="55"/>
      <c r="V6" s="55"/>
      <c r="W6" s="55"/>
      <c r="X6" s="55"/>
    </row>
    <row r="7" spans="1:24" ht="74.25" customHeight="1" x14ac:dyDescent="0.25">
      <c r="A7" s="13" t="str">
        <f>IF(AND(ISBLANK(C7),ISBLANK(D7)),"",'Company Information'!$C$19)</f>
        <v/>
      </c>
      <c r="B7" s="41"/>
      <c r="C7" s="52"/>
      <c r="D7" s="52"/>
      <c r="E7" s="52"/>
      <c r="F7" s="52"/>
      <c r="G7" s="52"/>
      <c r="H7" s="53"/>
      <c r="I7" s="52"/>
      <c r="J7" s="52"/>
      <c r="K7" s="54"/>
      <c r="L7" s="54"/>
      <c r="M7" s="52"/>
      <c r="N7" s="52"/>
      <c r="O7" s="52"/>
      <c r="P7" s="52"/>
      <c r="Q7" s="52"/>
      <c r="R7" s="52"/>
      <c r="S7" s="52"/>
      <c r="T7" s="52"/>
      <c r="U7" s="55"/>
      <c r="V7" s="55"/>
      <c r="W7" s="55"/>
      <c r="X7" s="55"/>
    </row>
    <row r="8" spans="1:24" ht="74.25" customHeight="1" x14ac:dyDescent="0.25">
      <c r="A8" s="13" t="str">
        <f>IF(AND(ISBLANK(C8),ISBLANK(D8)),"",'Company Information'!$C$19)</f>
        <v/>
      </c>
      <c r="B8" s="41"/>
      <c r="C8" s="52"/>
      <c r="D8" s="52"/>
      <c r="E8" s="52"/>
      <c r="F8" s="52"/>
      <c r="G8" s="52"/>
      <c r="H8" s="53"/>
      <c r="I8" s="52"/>
      <c r="J8" s="52"/>
      <c r="K8" s="54"/>
      <c r="L8" s="54"/>
      <c r="M8" s="52"/>
      <c r="N8" s="52"/>
      <c r="O8" s="52"/>
      <c r="P8" s="52"/>
      <c r="Q8" s="52"/>
      <c r="R8" s="52"/>
      <c r="S8" s="52"/>
      <c r="T8" s="52"/>
      <c r="U8" s="55"/>
      <c r="V8" s="55"/>
      <c r="W8" s="55"/>
      <c r="X8" s="55"/>
    </row>
    <row r="9" spans="1:24" ht="74.25" customHeight="1" x14ac:dyDescent="0.25">
      <c r="A9" s="13" t="str">
        <f>IF(AND(ISBLANK(C9),ISBLANK(D9)),"",'Company Information'!$C$19)</f>
        <v/>
      </c>
      <c r="B9" s="41"/>
      <c r="C9" s="52"/>
      <c r="D9" s="52"/>
      <c r="E9" s="52"/>
      <c r="F9" s="52"/>
      <c r="G9" s="52"/>
      <c r="H9" s="53"/>
      <c r="I9" s="52"/>
      <c r="J9" s="52"/>
      <c r="K9" s="54"/>
      <c r="L9" s="54"/>
      <c r="M9" s="52"/>
      <c r="N9" s="52"/>
      <c r="O9" s="52"/>
      <c r="P9" s="52"/>
      <c r="Q9" s="52"/>
      <c r="R9" s="52"/>
      <c r="S9" s="52"/>
      <c r="T9" s="52"/>
      <c r="U9" s="55"/>
      <c r="V9" s="55"/>
      <c r="W9" s="55"/>
      <c r="X9" s="55"/>
    </row>
    <row r="10" spans="1:24" ht="74.25" customHeight="1" x14ac:dyDescent="0.25">
      <c r="A10" s="13" t="str">
        <f>IF(AND(ISBLANK(C10),ISBLANK(D10)),"",'Company Information'!$C$19)</f>
        <v/>
      </c>
      <c r="B10" s="41"/>
      <c r="C10" s="52"/>
      <c r="D10" s="52"/>
      <c r="E10" s="52"/>
      <c r="F10" s="52"/>
      <c r="G10" s="52"/>
      <c r="H10" s="53"/>
      <c r="I10" s="52"/>
      <c r="J10" s="52"/>
      <c r="K10" s="54"/>
      <c r="L10" s="54"/>
      <c r="M10" s="52"/>
      <c r="N10" s="52"/>
      <c r="O10" s="52"/>
      <c r="P10" s="52"/>
      <c r="Q10" s="52"/>
      <c r="R10" s="52"/>
      <c r="S10" s="52"/>
      <c r="T10" s="52"/>
      <c r="U10" s="55"/>
      <c r="V10" s="55"/>
      <c r="W10" s="55"/>
      <c r="X10" s="55"/>
    </row>
    <row r="11" spans="1:24" ht="74.25" customHeight="1" x14ac:dyDescent="0.25">
      <c r="A11" s="13" t="str">
        <f>IF(AND(ISBLANK(C11),ISBLANK(D11)),"",'Company Information'!$C$19)</f>
        <v/>
      </c>
      <c r="B11" s="41"/>
      <c r="C11" s="52"/>
      <c r="D11" s="52"/>
      <c r="E11" s="52"/>
      <c r="F11" s="52"/>
      <c r="G11" s="52"/>
      <c r="H11" s="53"/>
      <c r="I11" s="52"/>
      <c r="J11" s="52"/>
      <c r="K11" s="54"/>
      <c r="L11" s="54"/>
      <c r="M11" s="52"/>
      <c r="N11" s="52"/>
      <c r="O11" s="52"/>
      <c r="P11" s="52"/>
      <c r="Q11" s="52"/>
      <c r="R11" s="52"/>
      <c r="S11" s="52"/>
      <c r="T11" s="52"/>
      <c r="U11" s="55"/>
      <c r="V11" s="55"/>
      <c r="W11" s="55"/>
      <c r="X11" s="55"/>
    </row>
    <row r="12" spans="1:24" ht="74.25" customHeight="1" x14ac:dyDescent="0.25">
      <c r="A12" s="13" t="str">
        <f>IF(AND(ISBLANK(C12),ISBLANK(D12)),"",'Company Information'!$C$19)</f>
        <v/>
      </c>
      <c r="B12" s="41"/>
      <c r="C12" s="52"/>
      <c r="D12" s="52"/>
      <c r="E12" s="52"/>
      <c r="F12" s="52"/>
      <c r="G12" s="52"/>
      <c r="H12" s="53"/>
      <c r="I12" s="52"/>
      <c r="J12" s="52"/>
      <c r="K12" s="54"/>
      <c r="L12" s="54"/>
      <c r="M12" s="52"/>
      <c r="N12" s="52"/>
      <c r="O12" s="52"/>
      <c r="P12" s="52"/>
      <c r="Q12" s="52"/>
      <c r="R12" s="52"/>
      <c r="S12" s="52"/>
      <c r="T12" s="52"/>
      <c r="U12" s="55"/>
      <c r="V12" s="55"/>
      <c r="W12" s="55"/>
      <c r="X12" s="55"/>
    </row>
    <row r="13" spans="1:24" ht="74.25" customHeight="1" x14ac:dyDescent="0.25">
      <c r="A13" s="13" t="str">
        <f>IF(AND(ISBLANK(C13),ISBLANK(D13)),"",'Company Information'!$C$19)</f>
        <v/>
      </c>
      <c r="B13" s="41"/>
      <c r="C13" s="52"/>
      <c r="D13" s="52"/>
      <c r="E13" s="52"/>
      <c r="F13" s="52"/>
      <c r="G13" s="52"/>
      <c r="H13" s="53"/>
      <c r="I13" s="52"/>
      <c r="J13" s="52"/>
      <c r="K13" s="54"/>
      <c r="L13" s="54"/>
      <c r="M13" s="52"/>
      <c r="N13" s="52"/>
      <c r="O13" s="52"/>
      <c r="P13" s="52"/>
      <c r="Q13" s="52"/>
      <c r="R13" s="52"/>
      <c r="S13" s="52"/>
      <c r="T13" s="52"/>
      <c r="U13" s="55"/>
      <c r="V13" s="55"/>
      <c r="W13" s="55"/>
      <c r="X13" s="55"/>
    </row>
    <row r="14" spans="1:24" ht="74.25" customHeight="1" x14ac:dyDescent="0.25">
      <c r="A14" s="13" t="str">
        <f>IF(AND(ISBLANK(C14),ISBLANK(D14)),"",'Company Information'!$C$19)</f>
        <v/>
      </c>
      <c r="B14" s="41"/>
      <c r="C14" s="52"/>
      <c r="D14" s="52"/>
      <c r="E14" s="52"/>
      <c r="F14" s="52"/>
      <c r="G14" s="52"/>
      <c r="H14" s="53"/>
      <c r="I14" s="52"/>
      <c r="J14" s="52"/>
      <c r="K14" s="54"/>
      <c r="L14" s="54"/>
      <c r="M14" s="52"/>
      <c r="N14" s="52"/>
      <c r="O14" s="52"/>
      <c r="P14" s="52"/>
      <c r="Q14" s="52"/>
      <c r="R14" s="52"/>
      <c r="S14" s="52"/>
      <c r="T14" s="52"/>
      <c r="U14" s="55"/>
      <c r="V14" s="55"/>
      <c r="W14" s="55"/>
      <c r="X14" s="55"/>
    </row>
    <row r="15" spans="1:24" ht="74.25" customHeight="1" x14ac:dyDescent="0.25">
      <c r="A15" s="13" t="str">
        <f>IF(AND(ISBLANK(C15),ISBLANK(D15)),"",'Company Information'!$C$19)</f>
        <v/>
      </c>
      <c r="B15" s="41"/>
      <c r="C15" s="52"/>
      <c r="D15" s="52"/>
      <c r="E15" s="52"/>
      <c r="F15" s="52"/>
      <c r="G15" s="52"/>
      <c r="H15" s="53"/>
      <c r="I15" s="52"/>
      <c r="J15" s="52"/>
      <c r="K15" s="54"/>
      <c r="L15" s="54"/>
      <c r="M15" s="52"/>
      <c r="N15" s="52"/>
      <c r="O15" s="52"/>
      <c r="P15" s="52"/>
      <c r="Q15" s="52"/>
      <c r="R15" s="52"/>
      <c r="S15" s="52"/>
      <c r="T15" s="52"/>
      <c r="U15" s="55"/>
      <c r="V15" s="55"/>
      <c r="W15" s="55"/>
      <c r="X15" s="55"/>
    </row>
    <row r="16" spans="1:24" ht="74.25" customHeight="1" x14ac:dyDescent="0.25">
      <c r="A16" s="13" t="str">
        <f>IF(AND(ISBLANK(C16),ISBLANK(D16)),"",'Company Information'!$C$19)</f>
        <v/>
      </c>
      <c r="B16" s="41"/>
      <c r="C16" s="52"/>
      <c r="D16" s="52"/>
      <c r="E16" s="52"/>
      <c r="F16" s="52"/>
      <c r="G16" s="52"/>
      <c r="H16" s="53"/>
      <c r="I16" s="52"/>
      <c r="J16" s="52"/>
      <c r="K16" s="54"/>
      <c r="L16" s="54"/>
      <c r="M16" s="52"/>
      <c r="N16" s="52"/>
      <c r="O16" s="52"/>
      <c r="P16" s="52"/>
      <c r="Q16" s="52"/>
      <c r="R16" s="52"/>
      <c r="S16" s="52"/>
      <c r="T16" s="52"/>
      <c r="U16" s="55"/>
      <c r="V16" s="55"/>
      <c r="W16" s="55"/>
      <c r="X16" s="55"/>
    </row>
    <row r="17" spans="1:24" ht="74.25" customHeight="1" x14ac:dyDescent="0.25">
      <c r="A17" s="13" t="str">
        <f>IF(AND(ISBLANK(C17),ISBLANK(D17)),"",'Company Information'!$C$19)</f>
        <v/>
      </c>
      <c r="B17" s="41"/>
      <c r="C17" s="52"/>
      <c r="D17" s="52"/>
      <c r="E17" s="52"/>
      <c r="F17" s="52"/>
      <c r="G17" s="52"/>
      <c r="H17" s="53"/>
      <c r="I17" s="52"/>
      <c r="J17" s="52"/>
      <c r="K17" s="54"/>
      <c r="L17" s="54"/>
      <c r="M17" s="52"/>
      <c r="N17" s="52"/>
      <c r="O17" s="52"/>
      <c r="P17" s="52"/>
      <c r="Q17" s="52"/>
      <c r="R17" s="52"/>
      <c r="S17" s="52"/>
      <c r="T17" s="52"/>
      <c r="U17" s="55"/>
      <c r="V17" s="55"/>
      <c r="W17" s="55"/>
      <c r="X17" s="55"/>
    </row>
    <row r="18" spans="1:24" ht="74.25" customHeight="1" x14ac:dyDescent="0.25">
      <c r="A18" s="13" t="str">
        <f>IF(AND(ISBLANK(C18),ISBLANK(D18)),"",'Company Information'!$C$19)</f>
        <v/>
      </c>
      <c r="B18" s="41"/>
      <c r="C18" s="52"/>
      <c r="D18" s="52"/>
      <c r="E18" s="52"/>
      <c r="F18" s="52"/>
      <c r="G18" s="52"/>
      <c r="H18" s="53"/>
      <c r="I18" s="52"/>
      <c r="J18" s="52"/>
      <c r="K18" s="54"/>
      <c r="L18" s="54"/>
      <c r="M18" s="52"/>
      <c r="N18" s="52"/>
      <c r="O18" s="52"/>
      <c r="P18" s="52"/>
      <c r="Q18" s="52"/>
      <c r="R18" s="52"/>
      <c r="S18" s="52"/>
      <c r="T18" s="52"/>
      <c r="U18" s="55"/>
      <c r="V18" s="55"/>
      <c r="W18" s="55"/>
      <c r="X18" s="55"/>
    </row>
    <row r="19" spans="1:24" ht="74.25" customHeight="1" x14ac:dyDescent="0.25">
      <c r="A19" s="13" t="str">
        <f>IF(AND(ISBLANK(C19),ISBLANK(D19)),"",'Company Information'!$C$19)</f>
        <v/>
      </c>
      <c r="B19" s="41"/>
      <c r="C19" s="52"/>
      <c r="D19" s="52"/>
      <c r="E19" s="52"/>
      <c r="F19" s="52"/>
      <c r="G19" s="52"/>
      <c r="H19" s="53"/>
      <c r="I19" s="52"/>
      <c r="J19" s="52"/>
      <c r="K19" s="54"/>
      <c r="L19" s="54"/>
      <c r="M19" s="52"/>
      <c r="N19" s="52"/>
      <c r="O19" s="52"/>
      <c r="P19" s="52"/>
      <c r="Q19" s="52"/>
      <c r="R19" s="52"/>
      <c r="S19" s="52"/>
      <c r="T19" s="52"/>
      <c r="U19" s="55"/>
      <c r="V19" s="55"/>
      <c r="W19" s="55"/>
      <c r="X19" s="55"/>
    </row>
    <row r="20" spans="1:24" ht="74.25" customHeight="1" x14ac:dyDescent="0.25">
      <c r="A20" s="13" t="str">
        <f>IF(AND(ISBLANK(C20),ISBLANK(D20)),"",'Company Information'!$C$19)</f>
        <v/>
      </c>
      <c r="B20" s="41"/>
      <c r="C20" s="52"/>
      <c r="D20" s="52"/>
      <c r="E20" s="52"/>
      <c r="F20" s="52"/>
      <c r="G20" s="52"/>
      <c r="H20" s="53"/>
      <c r="I20" s="52"/>
      <c r="J20" s="52"/>
      <c r="K20" s="54"/>
      <c r="L20" s="54"/>
      <c r="M20" s="52"/>
      <c r="N20" s="52"/>
      <c r="O20" s="52"/>
      <c r="P20" s="52"/>
      <c r="Q20" s="52"/>
      <c r="R20" s="52"/>
      <c r="S20" s="52"/>
      <c r="T20" s="52"/>
      <c r="U20" s="55"/>
      <c r="V20" s="55"/>
      <c r="W20" s="55"/>
      <c r="X20" s="55"/>
    </row>
    <row r="21" spans="1:24" ht="74.25" customHeight="1" x14ac:dyDescent="0.25">
      <c r="A21" s="13" t="str">
        <f>IF(AND(ISBLANK(C21),ISBLANK(D21)),"",'Company Information'!$C$19)</f>
        <v/>
      </c>
      <c r="B21" s="41"/>
      <c r="C21" s="52"/>
      <c r="D21" s="52"/>
      <c r="E21" s="52"/>
      <c r="F21" s="52"/>
      <c r="G21" s="52"/>
      <c r="H21" s="53"/>
      <c r="I21" s="52"/>
      <c r="J21" s="52"/>
      <c r="K21" s="54"/>
      <c r="L21" s="54"/>
      <c r="M21" s="52"/>
      <c r="N21" s="52"/>
      <c r="O21" s="52"/>
      <c r="P21" s="52"/>
      <c r="Q21" s="52"/>
      <c r="R21" s="52"/>
      <c r="S21" s="52"/>
      <c r="T21" s="52"/>
      <c r="U21" s="55"/>
      <c r="V21" s="55"/>
      <c r="W21" s="55"/>
      <c r="X21" s="55"/>
    </row>
    <row r="22" spans="1:24" x14ac:dyDescent="0.25">
      <c r="A22" s="13" t="str">
        <f>IF(AND(ISBLANK(C22),ISBLANK(D22)),"",'Company Information'!$C$19)</f>
        <v/>
      </c>
      <c r="C22" s="37"/>
      <c r="D22" s="37"/>
      <c r="E22" s="37"/>
      <c r="F22" s="37"/>
      <c r="G22" s="37"/>
      <c r="H22" s="57"/>
      <c r="I22" s="37"/>
      <c r="J22" s="37"/>
      <c r="K22" s="58"/>
      <c r="L22" s="58"/>
      <c r="M22" s="37"/>
      <c r="N22" s="37"/>
      <c r="O22" s="37"/>
      <c r="P22" s="37"/>
      <c r="R22" s="37"/>
      <c r="S22" s="37"/>
    </row>
    <row r="23" spans="1:24" x14ac:dyDescent="0.25">
      <c r="A23" s="13" t="str">
        <f>IF(AND(ISBLANK(C23),ISBLANK(D23)),"",'Company Information'!$C$19)</f>
        <v/>
      </c>
      <c r="C23" s="37"/>
      <c r="D23" s="37"/>
      <c r="E23" s="37"/>
      <c r="F23" s="37"/>
      <c r="G23" s="37"/>
      <c r="H23" s="57"/>
      <c r="I23" s="37"/>
      <c r="J23" s="37"/>
      <c r="K23" s="58"/>
      <c r="L23" s="58"/>
      <c r="M23" s="37"/>
      <c r="N23" s="37"/>
      <c r="O23" s="37"/>
      <c r="P23" s="37"/>
      <c r="R23" s="37"/>
      <c r="S23" s="37"/>
    </row>
    <row r="24" spans="1:24" x14ac:dyDescent="0.25">
      <c r="A24" s="13" t="str">
        <f>IF(AND(ISBLANK(C24),ISBLANK(D24)),"",'Company Information'!$C$19)</f>
        <v/>
      </c>
      <c r="C24" s="37"/>
      <c r="D24" s="37"/>
      <c r="E24" s="37"/>
      <c r="F24" s="37"/>
      <c r="G24" s="37"/>
      <c r="H24" s="57"/>
      <c r="I24" s="37"/>
      <c r="J24" s="37"/>
      <c r="K24" s="58"/>
      <c r="L24" s="58"/>
      <c r="M24" s="37"/>
      <c r="N24" s="37"/>
      <c r="O24" s="37"/>
      <c r="P24" s="37"/>
      <c r="R24" s="37"/>
      <c r="S24" s="37"/>
    </row>
    <row r="25" spans="1:24" x14ac:dyDescent="0.25">
      <c r="A25" s="13" t="str">
        <f>IF(AND(ISBLANK(C25),ISBLANK(D25)),"",'Company Information'!$C$19)</f>
        <v/>
      </c>
      <c r="C25" s="37"/>
      <c r="D25" s="37"/>
      <c r="E25" s="37"/>
      <c r="F25" s="37"/>
      <c r="G25" s="37"/>
      <c r="H25" s="57"/>
      <c r="I25" s="37"/>
      <c r="J25" s="37"/>
      <c r="K25" s="58"/>
      <c r="L25" s="58"/>
      <c r="M25" s="37"/>
      <c r="N25" s="37"/>
      <c r="O25" s="37"/>
      <c r="P25" s="37"/>
      <c r="R25" s="37"/>
      <c r="S25" s="37"/>
    </row>
    <row r="26" spans="1:24" x14ac:dyDescent="0.25">
      <c r="A26" s="13" t="str">
        <f>IF(AND(ISBLANK(C26),ISBLANK(D26)),"",'Company Information'!$C$19)</f>
        <v/>
      </c>
      <c r="C26" s="37"/>
      <c r="D26" s="37"/>
      <c r="E26" s="37"/>
      <c r="F26" s="37"/>
      <c r="G26" s="37"/>
      <c r="H26" s="57"/>
      <c r="I26" s="37"/>
      <c r="J26" s="37"/>
      <c r="K26" s="58"/>
      <c r="L26" s="58"/>
      <c r="M26" s="37"/>
      <c r="N26" s="37"/>
      <c r="O26" s="37"/>
      <c r="P26" s="37"/>
      <c r="R26" s="37"/>
      <c r="S26" s="37"/>
    </row>
    <row r="27" spans="1:24" x14ac:dyDescent="0.25">
      <c r="A27" s="13" t="str">
        <f>IF(AND(ISBLANK(C27),ISBLANK(D27)),"",'Company Information'!$C$19)</f>
        <v/>
      </c>
      <c r="C27" s="37"/>
      <c r="D27" s="37"/>
      <c r="E27" s="37"/>
      <c r="F27" s="37"/>
      <c r="G27" s="37"/>
      <c r="H27" s="57"/>
      <c r="I27" s="37"/>
      <c r="J27" s="37"/>
      <c r="K27" s="58"/>
      <c r="L27" s="58"/>
      <c r="M27" s="37"/>
      <c r="N27" s="37"/>
      <c r="O27" s="37"/>
      <c r="P27" s="37"/>
      <c r="R27" s="37"/>
      <c r="S27" s="37"/>
    </row>
    <row r="28" spans="1:24" x14ac:dyDescent="0.25">
      <c r="A28" s="13" t="str">
        <f>IF(AND(ISBLANK(C28),ISBLANK(D28)),"",'Company Information'!$C$19)</f>
        <v/>
      </c>
      <c r="C28" s="37"/>
      <c r="D28" s="37"/>
      <c r="E28" s="37"/>
      <c r="F28" s="37"/>
      <c r="G28" s="37"/>
      <c r="H28" s="57"/>
      <c r="I28" s="37"/>
      <c r="J28" s="37"/>
      <c r="K28" s="58"/>
      <c r="L28" s="58"/>
      <c r="M28" s="37"/>
      <c r="N28" s="37"/>
      <c r="O28" s="37"/>
      <c r="P28" s="37"/>
      <c r="R28" s="37"/>
      <c r="S28" s="37"/>
    </row>
    <row r="29" spans="1:24" x14ac:dyDescent="0.25">
      <c r="A29" s="13" t="str">
        <f>IF(AND(ISBLANK(C29),ISBLANK(D29)),"",'Company Information'!$C$19)</f>
        <v/>
      </c>
      <c r="C29" s="37"/>
      <c r="D29" s="37"/>
      <c r="E29" s="37"/>
      <c r="F29" s="37"/>
      <c r="G29" s="37"/>
      <c r="H29" s="57"/>
      <c r="I29" s="37"/>
      <c r="J29" s="37"/>
      <c r="K29" s="58"/>
      <c r="L29" s="58"/>
      <c r="M29" s="37"/>
      <c r="N29" s="37"/>
      <c r="O29" s="37"/>
      <c r="P29" s="37"/>
      <c r="R29" s="37"/>
      <c r="S29" s="37"/>
    </row>
    <row r="30" spans="1:24" x14ac:dyDescent="0.25">
      <c r="A30" s="13" t="str">
        <f>IF(AND(ISBLANK(C30),ISBLANK(D30)),"",'Company Information'!$C$19)</f>
        <v/>
      </c>
      <c r="C30" s="37"/>
      <c r="D30" s="37"/>
      <c r="E30" s="37"/>
      <c r="F30" s="37"/>
      <c r="G30" s="37"/>
      <c r="H30" s="57"/>
      <c r="I30" s="37"/>
      <c r="J30" s="37"/>
      <c r="K30" s="58"/>
      <c r="L30" s="58"/>
      <c r="M30" s="37"/>
      <c r="N30" s="37"/>
      <c r="O30" s="37"/>
      <c r="P30" s="37"/>
      <c r="R30" s="37"/>
      <c r="S30" s="37"/>
    </row>
    <row r="31" spans="1:24" x14ac:dyDescent="0.25">
      <c r="A31" s="13" t="str">
        <f>IF(AND(ISBLANK(C31),ISBLANK(D31)),"",'Company Information'!$C$19)</f>
        <v/>
      </c>
      <c r="C31" s="37"/>
      <c r="D31" s="37"/>
      <c r="E31" s="37"/>
      <c r="F31" s="37"/>
      <c r="G31" s="37"/>
      <c r="H31" s="57"/>
      <c r="I31" s="37"/>
      <c r="J31" s="37"/>
      <c r="K31" s="58"/>
      <c r="L31" s="58"/>
      <c r="M31" s="37"/>
      <c r="N31" s="37"/>
      <c r="O31" s="37"/>
      <c r="P31" s="37"/>
      <c r="R31" s="37"/>
      <c r="S31" s="37"/>
    </row>
    <row r="32" spans="1:24" x14ac:dyDescent="0.25">
      <c r="A32" s="13" t="str">
        <f>IF(AND(ISBLANK(C32),ISBLANK(D32)),"",'Company Information'!$C$19)</f>
        <v/>
      </c>
      <c r="C32" s="37"/>
      <c r="D32" s="37"/>
      <c r="E32" s="37"/>
      <c r="F32" s="37"/>
      <c r="G32" s="37"/>
      <c r="H32" s="57"/>
      <c r="I32" s="37"/>
      <c r="J32" s="37"/>
      <c r="K32" s="58"/>
      <c r="L32" s="58"/>
      <c r="M32" s="37"/>
      <c r="N32" s="37"/>
      <c r="O32" s="37"/>
      <c r="P32" s="37"/>
      <c r="R32" s="37"/>
      <c r="S32" s="37"/>
    </row>
    <row r="33" spans="1:19" x14ac:dyDescent="0.25">
      <c r="A33" s="13" t="str">
        <f>IF(AND(ISBLANK(C33),ISBLANK(D33)),"",'Company Information'!$C$19)</f>
        <v/>
      </c>
      <c r="C33" s="37"/>
      <c r="D33" s="37"/>
      <c r="E33" s="37"/>
      <c r="F33" s="37"/>
      <c r="G33" s="37"/>
      <c r="H33" s="57"/>
      <c r="I33" s="37"/>
      <c r="J33" s="37"/>
      <c r="K33" s="58"/>
      <c r="L33" s="58"/>
      <c r="M33" s="37"/>
      <c r="N33" s="37"/>
      <c r="O33" s="37"/>
      <c r="P33" s="37"/>
      <c r="R33" s="37"/>
      <c r="S33" s="37"/>
    </row>
    <row r="34" spans="1:19" x14ac:dyDescent="0.25">
      <c r="A34" s="13" t="str">
        <f>IF(AND(ISBLANK(C34),ISBLANK(D34)),"",'Company Information'!$C$19)</f>
        <v/>
      </c>
      <c r="C34" s="37"/>
      <c r="D34" s="37"/>
      <c r="E34" s="37"/>
      <c r="F34" s="37"/>
      <c r="G34" s="37"/>
      <c r="H34" s="57"/>
      <c r="I34" s="37"/>
      <c r="J34" s="37"/>
      <c r="K34" s="58"/>
      <c r="L34" s="58"/>
      <c r="M34" s="37"/>
      <c r="N34" s="37"/>
      <c r="O34" s="37"/>
      <c r="P34" s="37"/>
      <c r="R34" s="37"/>
      <c r="S34" s="37"/>
    </row>
    <row r="35" spans="1:19" x14ac:dyDescent="0.25">
      <c r="A35" s="13" t="str">
        <f>IF(AND(ISBLANK(C35),ISBLANK(D35)),"",'Company Information'!$C$19)</f>
        <v/>
      </c>
      <c r="C35" s="37"/>
      <c r="D35" s="37"/>
      <c r="E35" s="37"/>
      <c r="F35" s="37"/>
      <c r="G35" s="37"/>
      <c r="H35" s="57"/>
      <c r="I35" s="37"/>
      <c r="J35" s="37"/>
      <c r="K35" s="58"/>
      <c r="L35" s="58"/>
      <c r="M35" s="37"/>
      <c r="N35" s="37"/>
      <c r="O35" s="37"/>
      <c r="P35" s="37"/>
      <c r="R35" s="37"/>
      <c r="S35" s="37"/>
    </row>
    <row r="36" spans="1:19" x14ac:dyDescent="0.25">
      <c r="A36" s="13" t="str">
        <f>IF(AND(ISBLANK(C36),ISBLANK(D36)),"",'Company Information'!$C$19)</f>
        <v/>
      </c>
      <c r="C36" s="37"/>
      <c r="D36" s="37"/>
      <c r="E36" s="37"/>
      <c r="F36" s="37"/>
      <c r="G36" s="37"/>
      <c r="H36" s="57"/>
      <c r="I36" s="37"/>
      <c r="J36" s="37"/>
      <c r="K36" s="58"/>
      <c r="L36" s="58"/>
      <c r="M36" s="37"/>
      <c r="N36" s="37"/>
      <c r="O36" s="37"/>
      <c r="P36" s="37"/>
      <c r="R36" s="37"/>
      <c r="S36" s="37"/>
    </row>
    <row r="37" spans="1:19" x14ac:dyDescent="0.25">
      <c r="A37" s="13" t="str">
        <f>IF(AND(ISBLANK(C37),ISBLANK(D37)),"",'Company Information'!$C$19)</f>
        <v/>
      </c>
      <c r="C37" s="37"/>
      <c r="D37" s="37"/>
      <c r="E37" s="37"/>
      <c r="F37" s="37"/>
      <c r="G37" s="37"/>
      <c r="H37" s="57"/>
      <c r="I37" s="37"/>
      <c r="J37" s="37"/>
      <c r="K37" s="58"/>
      <c r="L37" s="58"/>
      <c r="M37" s="37"/>
      <c r="N37" s="37"/>
      <c r="O37" s="37"/>
      <c r="P37" s="37"/>
      <c r="R37" s="37"/>
      <c r="S37" s="37"/>
    </row>
    <row r="38" spans="1:19" x14ac:dyDescent="0.25">
      <c r="A38" s="13" t="str">
        <f>IF(AND(ISBLANK(C38),ISBLANK(D38)),"",'Company Information'!$C$19)</f>
        <v/>
      </c>
      <c r="C38" s="37"/>
      <c r="D38" s="37"/>
      <c r="E38" s="37"/>
      <c r="F38" s="37"/>
      <c r="G38" s="37"/>
      <c r="H38" s="57"/>
      <c r="I38" s="37"/>
      <c r="J38" s="37"/>
      <c r="K38" s="58"/>
      <c r="L38" s="58"/>
      <c r="M38" s="37"/>
      <c r="N38" s="37"/>
      <c r="O38" s="37"/>
      <c r="P38" s="37"/>
      <c r="R38" s="37"/>
      <c r="S38" s="37"/>
    </row>
    <row r="39" spans="1:19" x14ac:dyDescent="0.25">
      <c r="A39" s="13" t="str">
        <f>IF(AND(ISBLANK(C39),ISBLANK(D39)),"",'Company Information'!$C$19)</f>
        <v/>
      </c>
      <c r="C39" s="37"/>
      <c r="D39" s="37"/>
      <c r="E39" s="37"/>
      <c r="F39" s="37"/>
      <c r="G39" s="37"/>
      <c r="H39" s="57"/>
      <c r="I39" s="37"/>
      <c r="J39" s="37"/>
      <c r="K39" s="58"/>
      <c r="L39" s="58"/>
      <c r="M39" s="37"/>
      <c r="N39" s="37"/>
      <c r="O39" s="37"/>
      <c r="P39" s="37"/>
      <c r="R39" s="37"/>
      <c r="S39" s="37"/>
    </row>
    <row r="40" spans="1:19" x14ac:dyDescent="0.25">
      <c r="A40" s="13" t="str">
        <f>IF(AND(ISBLANK(C40),ISBLANK(D40)),"",'Company Information'!$C$19)</f>
        <v/>
      </c>
      <c r="C40" s="37"/>
      <c r="D40" s="37"/>
      <c r="E40" s="37"/>
      <c r="F40" s="37"/>
      <c r="G40" s="37"/>
      <c r="H40" s="57"/>
      <c r="I40" s="37"/>
      <c r="J40" s="37"/>
      <c r="K40" s="58"/>
      <c r="L40" s="58"/>
      <c r="M40" s="37"/>
      <c r="N40" s="37"/>
      <c r="O40" s="37"/>
      <c r="P40" s="37"/>
      <c r="R40" s="37"/>
      <c r="S40" s="37"/>
    </row>
    <row r="41" spans="1:19" x14ac:dyDescent="0.25">
      <c r="A41" s="13" t="str">
        <f>IF(AND(ISBLANK(C41),ISBLANK(D41)),"",'Company Information'!$C$19)</f>
        <v/>
      </c>
      <c r="C41" s="37"/>
      <c r="D41" s="37"/>
      <c r="E41" s="37"/>
      <c r="F41" s="37"/>
      <c r="G41" s="37"/>
      <c r="H41" s="57"/>
      <c r="I41" s="37"/>
      <c r="J41" s="37"/>
      <c r="K41" s="58"/>
      <c r="L41" s="58"/>
      <c r="M41" s="37"/>
      <c r="N41" s="37"/>
      <c r="O41" s="37"/>
      <c r="P41" s="37"/>
      <c r="R41" s="37"/>
      <c r="S41" s="37"/>
    </row>
    <row r="42" spans="1:19" x14ac:dyDescent="0.25">
      <c r="A42" s="13" t="str">
        <f>IF(AND(ISBLANK(C42),ISBLANK(D42)),"",'Company Information'!$C$19)</f>
        <v/>
      </c>
      <c r="C42" s="37"/>
      <c r="D42" s="37"/>
      <c r="E42" s="37"/>
      <c r="F42" s="37"/>
      <c r="G42" s="37"/>
      <c r="H42" s="57"/>
      <c r="I42" s="37"/>
      <c r="J42" s="37"/>
      <c r="K42" s="58"/>
      <c r="L42" s="58"/>
      <c r="M42" s="37"/>
      <c r="N42" s="37"/>
      <c r="O42" s="37"/>
      <c r="P42" s="37"/>
      <c r="R42" s="37"/>
      <c r="S42" s="37"/>
    </row>
    <row r="43" spans="1:19" x14ac:dyDescent="0.25">
      <c r="A43" s="13" t="str">
        <f>IF(AND(ISBLANK(C43),ISBLANK(D43)),"",'Company Information'!$C$19)</f>
        <v/>
      </c>
      <c r="C43" s="37"/>
      <c r="D43" s="37"/>
      <c r="E43" s="37"/>
      <c r="F43" s="37"/>
      <c r="G43" s="37"/>
      <c r="H43" s="57"/>
      <c r="I43" s="37"/>
      <c r="J43" s="37"/>
      <c r="K43" s="58"/>
      <c r="L43" s="58"/>
      <c r="M43" s="37"/>
      <c r="N43" s="37"/>
      <c r="O43" s="37"/>
      <c r="P43" s="37"/>
      <c r="R43" s="37"/>
      <c r="S43" s="37"/>
    </row>
    <row r="44" spans="1:19" x14ac:dyDescent="0.25">
      <c r="A44" s="13" t="str">
        <f>IF(AND(ISBLANK(C44),ISBLANK(D44)),"",'Company Information'!$C$19)</f>
        <v/>
      </c>
      <c r="C44" s="37"/>
      <c r="D44" s="37"/>
      <c r="E44" s="37"/>
      <c r="F44" s="37"/>
      <c r="G44" s="37"/>
      <c r="H44" s="57"/>
      <c r="I44" s="37"/>
      <c r="J44" s="37"/>
      <c r="K44" s="58"/>
      <c r="L44" s="58"/>
      <c r="M44" s="37"/>
      <c r="N44" s="37"/>
      <c r="O44" s="37"/>
      <c r="P44" s="37"/>
      <c r="R44" s="37"/>
      <c r="S44" s="37"/>
    </row>
    <row r="45" spans="1:19" x14ac:dyDescent="0.25">
      <c r="A45" s="13" t="str">
        <f>IF(AND(ISBLANK(C45),ISBLANK(D45)),"",'Company Information'!$C$19)</f>
        <v/>
      </c>
      <c r="C45" s="37"/>
      <c r="D45" s="37"/>
      <c r="E45" s="37"/>
      <c r="F45" s="37"/>
      <c r="G45" s="37"/>
      <c r="H45" s="57"/>
      <c r="I45" s="37"/>
      <c r="J45" s="37"/>
      <c r="K45" s="58"/>
      <c r="L45" s="58"/>
      <c r="M45" s="37"/>
      <c r="N45" s="37"/>
      <c r="O45" s="37"/>
      <c r="P45" s="37"/>
      <c r="R45" s="37"/>
      <c r="S45" s="37"/>
    </row>
    <row r="46" spans="1:19" x14ac:dyDescent="0.25">
      <c r="A46" s="13" t="str">
        <f>IF(AND(ISBLANK(C46),ISBLANK(D46)),"",'Company Information'!$C$19)</f>
        <v/>
      </c>
      <c r="C46" s="37"/>
      <c r="D46" s="37"/>
      <c r="E46" s="37"/>
      <c r="F46" s="37"/>
      <c r="G46" s="37"/>
      <c r="H46" s="57"/>
      <c r="I46" s="37"/>
      <c r="J46" s="37"/>
      <c r="K46" s="58"/>
      <c r="L46" s="58"/>
      <c r="M46" s="37"/>
      <c r="N46" s="37"/>
      <c r="O46" s="37"/>
      <c r="P46" s="37"/>
      <c r="R46" s="37"/>
      <c r="S46" s="37"/>
    </row>
    <row r="47" spans="1:19" x14ac:dyDescent="0.25">
      <c r="A47" s="13" t="str">
        <f>IF(AND(ISBLANK(C47),ISBLANK(D47)),"",'Company Information'!$C$19)</f>
        <v/>
      </c>
      <c r="C47" s="37"/>
      <c r="D47" s="37"/>
      <c r="E47" s="37"/>
      <c r="F47" s="37"/>
      <c r="G47" s="37"/>
      <c r="H47" s="57"/>
      <c r="I47" s="37"/>
      <c r="J47" s="37"/>
      <c r="K47" s="58"/>
      <c r="L47" s="58"/>
      <c r="M47" s="37"/>
      <c r="N47" s="37"/>
      <c r="O47" s="37"/>
      <c r="P47" s="37"/>
      <c r="R47" s="37"/>
      <c r="S47" s="37"/>
    </row>
    <row r="48" spans="1:19" x14ac:dyDescent="0.25">
      <c r="A48" s="13" t="str">
        <f>IF(AND(ISBLANK(C48),ISBLANK(D48)),"",'Company Information'!$C$19)</f>
        <v/>
      </c>
      <c r="C48" s="37"/>
      <c r="D48" s="37"/>
      <c r="E48" s="37"/>
      <c r="F48" s="37"/>
      <c r="G48" s="37"/>
      <c r="H48" s="57"/>
      <c r="I48" s="37"/>
      <c r="J48" s="37"/>
      <c r="K48" s="58"/>
      <c r="L48" s="58"/>
      <c r="M48" s="37"/>
      <c r="N48" s="37"/>
      <c r="O48" s="37"/>
      <c r="P48" s="37"/>
      <c r="R48" s="37"/>
      <c r="S48" s="37"/>
    </row>
    <row r="49" spans="1:19" x14ac:dyDescent="0.25">
      <c r="A49" s="13" t="str">
        <f>IF(AND(ISBLANK(C49),ISBLANK(D49)),"",'Company Information'!$C$19)</f>
        <v/>
      </c>
      <c r="C49" s="37"/>
      <c r="D49" s="37"/>
      <c r="E49" s="37"/>
      <c r="F49" s="37"/>
      <c r="G49" s="37"/>
      <c r="H49" s="57"/>
      <c r="I49" s="37"/>
      <c r="J49" s="37"/>
      <c r="K49" s="58"/>
      <c r="L49" s="58"/>
      <c r="M49" s="37"/>
      <c r="N49" s="37"/>
      <c r="O49" s="37"/>
      <c r="P49" s="37"/>
      <c r="R49" s="37"/>
      <c r="S49" s="37"/>
    </row>
    <row r="50" spans="1:19" x14ac:dyDescent="0.25">
      <c r="A50" s="13" t="str">
        <f>IF(AND(ISBLANK(C50),ISBLANK(D50)),"",'Company Information'!$C$19)</f>
        <v/>
      </c>
      <c r="C50" s="37"/>
      <c r="D50" s="37"/>
      <c r="E50" s="37"/>
      <c r="F50" s="37"/>
      <c r="G50" s="37"/>
      <c r="H50" s="57"/>
      <c r="I50" s="37"/>
      <c r="J50" s="37"/>
      <c r="K50" s="58"/>
      <c r="L50" s="58"/>
      <c r="M50" s="37"/>
      <c r="N50" s="37"/>
      <c r="O50" s="37"/>
      <c r="P50" s="37"/>
      <c r="R50" s="37"/>
      <c r="S50" s="37"/>
    </row>
    <row r="51" spans="1:19" x14ac:dyDescent="0.25">
      <c r="A51" s="13" t="str">
        <f>IF(AND(ISBLANK(C51),ISBLANK(D51)),"",'Company Information'!$C$19)</f>
        <v/>
      </c>
      <c r="C51" s="37"/>
      <c r="D51" s="37"/>
      <c r="E51" s="37"/>
      <c r="F51" s="37"/>
      <c r="G51" s="37"/>
      <c r="H51" s="57"/>
      <c r="I51" s="37"/>
      <c r="J51" s="37"/>
      <c r="K51" s="58"/>
      <c r="L51" s="58"/>
      <c r="M51" s="37"/>
      <c r="N51" s="37"/>
      <c r="O51" s="37"/>
      <c r="P51" s="37"/>
      <c r="R51" s="37"/>
      <c r="S51" s="37"/>
    </row>
    <row r="52" spans="1:19" x14ac:dyDescent="0.25">
      <c r="A52" s="13" t="str">
        <f>IF(AND(ISBLANK(C52),ISBLANK(D52)),"",'Company Information'!$C$19)</f>
        <v/>
      </c>
      <c r="C52" s="37"/>
      <c r="D52" s="37"/>
      <c r="E52" s="37"/>
      <c r="F52" s="37"/>
      <c r="G52" s="37"/>
      <c r="H52" s="57"/>
      <c r="I52" s="37"/>
      <c r="J52" s="37"/>
      <c r="K52" s="58"/>
      <c r="L52" s="58"/>
      <c r="M52" s="37"/>
      <c r="N52" s="37"/>
      <c r="O52" s="37"/>
      <c r="P52" s="37"/>
      <c r="R52" s="37"/>
      <c r="S52" s="37"/>
    </row>
    <row r="53" spans="1:19" x14ac:dyDescent="0.25">
      <c r="A53" s="13" t="str">
        <f>IF(AND(ISBLANK(C53),ISBLANK(D53)),"",'Company Information'!$C$19)</f>
        <v/>
      </c>
      <c r="C53" s="37"/>
      <c r="D53" s="37"/>
      <c r="E53" s="37"/>
      <c r="F53" s="37"/>
      <c r="G53" s="37"/>
      <c r="H53" s="57"/>
      <c r="I53" s="37"/>
      <c r="J53" s="37"/>
      <c r="K53" s="58"/>
      <c r="L53" s="58"/>
      <c r="M53" s="37"/>
      <c r="N53" s="37"/>
      <c r="O53" s="37"/>
      <c r="P53" s="37"/>
      <c r="R53" s="37"/>
      <c r="S53" s="37"/>
    </row>
    <row r="54" spans="1:19" x14ac:dyDescent="0.25">
      <c r="A54" s="13" t="str">
        <f>IF(AND(ISBLANK(C54),ISBLANK(D54)),"",'Company Information'!$C$19)</f>
        <v/>
      </c>
      <c r="C54" s="37"/>
      <c r="D54" s="37"/>
      <c r="E54" s="37"/>
      <c r="F54" s="37"/>
      <c r="G54" s="37"/>
      <c r="H54" s="57"/>
      <c r="I54" s="37"/>
      <c r="J54" s="37"/>
      <c r="K54" s="58"/>
      <c r="L54" s="58"/>
      <c r="M54" s="37"/>
      <c r="N54" s="37"/>
      <c r="O54" s="37"/>
      <c r="P54" s="37"/>
      <c r="R54" s="37"/>
      <c r="S54" s="37"/>
    </row>
    <row r="55" spans="1:19" x14ac:dyDescent="0.25">
      <c r="A55" s="13" t="str">
        <f>IF(AND(ISBLANK(C55),ISBLANK(D55)),"",'Company Information'!$C$19)</f>
        <v/>
      </c>
      <c r="C55" s="37"/>
      <c r="D55" s="37"/>
      <c r="E55" s="37"/>
      <c r="F55" s="37"/>
      <c r="G55" s="37"/>
      <c r="H55" s="57"/>
      <c r="I55" s="37"/>
      <c r="J55" s="37"/>
      <c r="K55" s="58"/>
      <c r="L55" s="58"/>
      <c r="M55" s="37"/>
      <c r="N55" s="37"/>
      <c r="O55" s="37"/>
      <c r="P55" s="37"/>
      <c r="R55" s="37"/>
      <c r="S55" s="37"/>
    </row>
    <row r="56" spans="1:19" x14ac:dyDescent="0.25">
      <c r="A56" s="13" t="str">
        <f>IF(AND(ISBLANK(C56),ISBLANK(D56)),"",'Company Information'!$C$19)</f>
        <v/>
      </c>
      <c r="C56" s="37"/>
      <c r="D56" s="37"/>
      <c r="E56" s="37"/>
      <c r="F56" s="37"/>
      <c r="G56" s="37"/>
      <c r="H56" s="57"/>
      <c r="I56" s="37"/>
      <c r="J56" s="37"/>
      <c r="K56" s="58"/>
      <c r="L56" s="58"/>
      <c r="M56" s="37"/>
      <c r="N56" s="37"/>
      <c r="O56" s="37"/>
      <c r="P56" s="37"/>
      <c r="R56" s="37"/>
      <c r="S56" s="37"/>
    </row>
    <row r="57" spans="1:19" x14ac:dyDescent="0.25">
      <c r="A57" s="13" t="str">
        <f>IF(AND(ISBLANK(C57),ISBLANK(D57)),"",'Company Information'!$C$19)</f>
        <v/>
      </c>
      <c r="C57" s="37"/>
      <c r="D57" s="37"/>
      <c r="E57" s="37"/>
      <c r="F57" s="37"/>
      <c r="G57" s="37"/>
      <c r="H57" s="57"/>
      <c r="I57" s="37"/>
      <c r="J57" s="37"/>
      <c r="K57" s="58"/>
      <c r="L57" s="58"/>
      <c r="M57" s="37"/>
      <c r="N57" s="37"/>
      <c r="O57" s="37"/>
      <c r="P57" s="37"/>
      <c r="R57" s="37"/>
      <c r="S57" s="37"/>
    </row>
    <row r="58" spans="1:19" x14ac:dyDescent="0.25">
      <c r="A58" s="13" t="str">
        <f>IF(AND(ISBLANK(C58),ISBLANK(D58)),"",'Company Information'!$C$19)</f>
        <v/>
      </c>
      <c r="C58" s="37"/>
      <c r="D58" s="37"/>
      <c r="E58" s="37"/>
      <c r="F58" s="37"/>
      <c r="G58" s="37"/>
      <c r="H58" s="57"/>
      <c r="I58" s="37"/>
      <c r="J58" s="37"/>
      <c r="K58" s="58"/>
      <c r="L58" s="58"/>
      <c r="M58" s="37"/>
      <c r="N58" s="37"/>
      <c r="O58" s="37"/>
      <c r="P58" s="37"/>
      <c r="R58" s="37"/>
      <c r="S58" s="37"/>
    </row>
    <row r="59" spans="1:19" x14ac:dyDescent="0.25">
      <c r="A59" s="13" t="str">
        <f>IF(AND(ISBLANK(C59),ISBLANK(D59)),"",'Company Information'!$C$19)</f>
        <v/>
      </c>
      <c r="C59" s="37"/>
      <c r="D59" s="37"/>
      <c r="E59" s="37"/>
      <c r="F59" s="37"/>
      <c r="G59" s="37"/>
      <c r="H59" s="57"/>
      <c r="I59" s="37"/>
      <c r="J59" s="37"/>
      <c r="K59" s="58"/>
      <c r="L59" s="58"/>
      <c r="M59" s="37"/>
      <c r="N59" s="37"/>
      <c r="O59" s="37"/>
      <c r="P59" s="37"/>
      <c r="R59" s="37"/>
      <c r="S59" s="37"/>
    </row>
    <row r="60" spans="1:19" x14ac:dyDescent="0.25">
      <c r="A60" s="13" t="str">
        <f>IF(AND(ISBLANK(C60),ISBLANK(D60)),"",'Company Information'!$C$19)</f>
        <v/>
      </c>
      <c r="C60" s="37"/>
      <c r="D60" s="37"/>
      <c r="E60" s="37"/>
      <c r="F60" s="37"/>
      <c r="G60" s="37"/>
      <c r="H60" s="57"/>
      <c r="I60" s="37"/>
      <c r="J60" s="37"/>
      <c r="K60" s="58"/>
      <c r="L60" s="58"/>
      <c r="M60" s="37"/>
      <c r="N60" s="37"/>
      <c r="O60" s="37"/>
      <c r="P60" s="37"/>
      <c r="R60" s="37"/>
      <c r="S60" s="37"/>
    </row>
    <row r="61" spans="1:19" x14ac:dyDescent="0.25">
      <c r="A61" s="13" t="str">
        <f>IF(AND(ISBLANK(C61),ISBLANK(D61)),"",'Company Information'!$C$19)</f>
        <v/>
      </c>
      <c r="C61" s="37"/>
      <c r="D61" s="37"/>
      <c r="E61" s="37"/>
      <c r="F61" s="37"/>
      <c r="G61" s="37"/>
      <c r="H61" s="57"/>
      <c r="I61" s="37"/>
      <c r="J61" s="37"/>
      <c r="K61" s="58"/>
      <c r="L61" s="58"/>
      <c r="M61" s="37"/>
      <c r="N61" s="37"/>
      <c r="O61" s="37"/>
      <c r="P61" s="37"/>
      <c r="R61" s="37"/>
      <c r="S61" s="37"/>
    </row>
    <row r="62" spans="1:19" x14ac:dyDescent="0.25">
      <c r="A62" s="13" t="str">
        <f>IF(AND(ISBLANK(C62),ISBLANK(D62)),"",'Company Information'!$C$19)</f>
        <v/>
      </c>
      <c r="C62" s="37"/>
      <c r="D62" s="37"/>
      <c r="E62" s="37"/>
      <c r="F62" s="37"/>
      <c r="G62" s="37"/>
      <c r="H62" s="57"/>
      <c r="I62" s="37"/>
      <c r="J62" s="37"/>
      <c r="K62" s="58"/>
      <c r="L62" s="58"/>
      <c r="M62" s="37"/>
      <c r="N62" s="37"/>
      <c r="O62" s="37"/>
      <c r="P62" s="37"/>
      <c r="R62" s="37"/>
      <c r="S62" s="37"/>
    </row>
    <row r="63" spans="1:19" x14ac:dyDescent="0.25">
      <c r="A63" s="13" t="str">
        <f>IF(AND(ISBLANK(C63),ISBLANK(D63)),"",'Company Information'!$C$19)</f>
        <v/>
      </c>
      <c r="C63" s="37"/>
      <c r="D63" s="37"/>
      <c r="E63" s="37"/>
      <c r="F63" s="37"/>
      <c r="G63" s="37"/>
      <c r="H63" s="57"/>
      <c r="I63" s="37"/>
      <c r="J63" s="37"/>
      <c r="K63" s="58"/>
      <c r="L63" s="58"/>
      <c r="M63" s="37"/>
      <c r="N63" s="37"/>
      <c r="O63" s="37"/>
      <c r="P63" s="37"/>
      <c r="R63" s="37"/>
      <c r="S63" s="37"/>
    </row>
    <row r="64" spans="1:19" x14ac:dyDescent="0.25">
      <c r="A64" s="13" t="str">
        <f>IF(AND(ISBLANK(C64),ISBLANK(D64)),"",'Company Information'!$C$19)</f>
        <v/>
      </c>
      <c r="C64" s="37"/>
      <c r="D64" s="37"/>
      <c r="E64" s="37"/>
      <c r="F64" s="37"/>
      <c r="G64" s="37"/>
      <c r="H64" s="57"/>
      <c r="I64" s="37"/>
      <c r="J64" s="37"/>
      <c r="K64" s="58"/>
      <c r="L64" s="58"/>
      <c r="M64" s="37"/>
      <c r="N64" s="37"/>
      <c r="O64" s="37"/>
      <c r="P64" s="37"/>
      <c r="R64" s="37"/>
      <c r="S64" s="37"/>
    </row>
    <row r="65" spans="1:19" x14ac:dyDescent="0.25">
      <c r="A65" s="13" t="str">
        <f>IF(AND(ISBLANK(C65),ISBLANK(D65)),"",'Company Information'!$C$19)</f>
        <v/>
      </c>
      <c r="C65" s="37"/>
      <c r="D65" s="37"/>
      <c r="E65" s="37"/>
      <c r="F65" s="37"/>
      <c r="G65" s="37"/>
      <c r="H65" s="57"/>
      <c r="I65" s="37"/>
      <c r="J65" s="37"/>
      <c r="K65" s="58"/>
      <c r="L65" s="58"/>
      <c r="M65" s="37"/>
      <c r="N65" s="37"/>
      <c r="O65" s="37"/>
      <c r="P65" s="37"/>
      <c r="R65" s="37"/>
      <c r="S65" s="37"/>
    </row>
    <row r="66" spans="1:19" x14ac:dyDescent="0.25">
      <c r="A66" s="13" t="str">
        <f>IF(AND(ISBLANK(C66),ISBLANK(D66)),"",'Company Information'!$C$19)</f>
        <v/>
      </c>
      <c r="C66" s="37"/>
      <c r="D66" s="37"/>
      <c r="E66" s="37"/>
      <c r="F66" s="37"/>
      <c r="G66" s="37"/>
      <c r="H66" s="57"/>
      <c r="I66" s="37"/>
      <c r="J66" s="37"/>
      <c r="K66" s="58"/>
      <c r="L66" s="58"/>
      <c r="M66" s="37"/>
      <c r="N66" s="37"/>
      <c r="O66" s="37"/>
      <c r="P66" s="37"/>
      <c r="R66" s="37"/>
      <c r="S66" s="37"/>
    </row>
    <row r="67" spans="1:19" x14ac:dyDescent="0.25">
      <c r="A67" s="13" t="str">
        <f>IF(AND(ISBLANK(C67),ISBLANK(D67)),"",'Company Information'!$C$19)</f>
        <v/>
      </c>
      <c r="C67" s="37"/>
      <c r="D67" s="37"/>
      <c r="E67" s="37"/>
      <c r="F67" s="37"/>
      <c r="G67" s="37"/>
      <c r="H67" s="57"/>
      <c r="I67" s="37"/>
      <c r="J67" s="37"/>
      <c r="K67" s="58"/>
      <c r="L67" s="58"/>
      <c r="M67" s="37"/>
      <c r="N67" s="37"/>
      <c r="O67" s="37"/>
      <c r="P67" s="37"/>
      <c r="R67" s="37"/>
      <c r="S67" s="37"/>
    </row>
    <row r="68" spans="1:19" x14ac:dyDescent="0.25">
      <c r="A68" s="13" t="str">
        <f>IF(AND(ISBLANK(C68),ISBLANK(D68)),"",'Company Information'!$C$19)</f>
        <v/>
      </c>
      <c r="C68" s="37"/>
      <c r="D68" s="37"/>
      <c r="E68" s="37"/>
      <c r="F68" s="37"/>
      <c r="G68" s="37"/>
      <c r="H68" s="57"/>
      <c r="I68" s="37"/>
      <c r="J68" s="37"/>
      <c r="K68" s="58"/>
      <c r="L68" s="58"/>
      <c r="M68" s="37"/>
      <c r="N68" s="37"/>
      <c r="O68" s="37"/>
      <c r="P68" s="37"/>
      <c r="R68" s="37"/>
      <c r="S68" s="37"/>
    </row>
    <row r="69" spans="1:19" x14ac:dyDescent="0.25">
      <c r="A69" s="13" t="str">
        <f>IF(AND(ISBLANK(C69),ISBLANK(D69)),"",'Company Information'!$C$19)</f>
        <v/>
      </c>
      <c r="C69" s="37"/>
      <c r="D69" s="37"/>
      <c r="E69" s="37"/>
      <c r="F69" s="37"/>
      <c r="G69" s="37"/>
      <c r="H69" s="57"/>
      <c r="I69" s="37"/>
      <c r="J69" s="37"/>
      <c r="K69" s="58"/>
      <c r="L69" s="58"/>
      <c r="M69" s="37"/>
      <c r="N69" s="37"/>
      <c r="O69" s="37"/>
      <c r="P69" s="37"/>
      <c r="R69" s="37"/>
      <c r="S69" s="37"/>
    </row>
    <row r="70" spans="1:19" x14ac:dyDescent="0.25">
      <c r="A70" s="13" t="str">
        <f>IF(AND(ISBLANK(C70),ISBLANK(D70)),"",'Company Information'!$C$19)</f>
        <v/>
      </c>
      <c r="C70" s="37"/>
      <c r="D70" s="37"/>
      <c r="E70" s="37"/>
      <c r="F70" s="37"/>
      <c r="G70" s="37"/>
      <c r="H70" s="57"/>
      <c r="I70" s="37"/>
      <c r="J70" s="37"/>
      <c r="K70" s="58"/>
      <c r="L70" s="58"/>
      <c r="M70" s="37"/>
      <c r="N70" s="37"/>
      <c r="O70" s="37"/>
      <c r="P70" s="37"/>
      <c r="R70" s="37"/>
      <c r="S70" s="37"/>
    </row>
    <row r="71" spans="1:19" x14ac:dyDescent="0.25">
      <c r="A71" s="13" t="str">
        <f>IF(AND(ISBLANK(C71),ISBLANK(D71)),"",'Company Information'!$C$19)</f>
        <v/>
      </c>
      <c r="C71" s="37"/>
      <c r="D71" s="37"/>
      <c r="E71" s="37"/>
      <c r="F71" s="37"/>
      <c r="G71" s="37"/>
      <c r="H71" s="57"/>
      <c r="I71" s="37"/>
      <c r="J71" s="37"/>
      <c r="K71" s="58"/>
      <c r="L71" s="58"/>
      <c r="M71" s="37"/>
      <c r="N71" s="37"/>
      <c r="O71" s="37"/>
      <c r="P71" s="37"/>
      <c r="R71" s="37"/>
      <c r="S71" s="37"/>
    </row>
    <row r="72" spans="1:19" x14ac:dyDescent="0.25">
      <c r="A72" s="13" t="str">
        <f>IF(AND(ISBLANK(C72),ISBLANK(D72)),"",'Company Information'!$C$19)</f>
        <v/>
      </c>
      <c r="C72" s="37"/>
      <c r="D72" s="37"/>
      <c r="E72" s="37"/>
      <c r="F72" s="37"/>
      <c r="G72" s="37"/>
      <c r="H72" s="57"/>
      <c r="I72" s="37"/>
      <c r="J72" s="37"/>
      <c r="K72" s="58"/>
      <c r="L72" s="58"/>
      <c r="M72" s="37"/>
      <c r="N72" s="37"/>
      <c r="O72" s="37"/>
      <c r="P72" s="37"/>
      <c r="R72" s="37"/>
      <c r="S72" s="37"/>
    </row>
    <row r="73" spans="1:19" x14ac:dyDescent="0.25">
      <c r="A73" s="13" t="str">
        <f>IF(AND(ISBLANK(C73),ISBLANK(D73)),"",'Company Information'!$C$19)</f>
        <v/>
      </c>
      <c r="C73" s="37"/>
      <c r="D73" s="37"/>
      <c r="E73" s="37"/>
      <c r="F73" s="37"/>
      <c r="G73" s="37"/>
      <c r="H73" s="57"/>
      <c r="I73" s="37"/>
      <c r="J73" s="37"/>
      <c r="K73" s="58"/>
      <c r="L73" s="58"/>
      <c r="M73" s="37"/>
      <c r="N73" s="37"/>
      <c r="O73" s="37"/>
      <c r="P73" s="37"/>
      <c r="R73" s="37"/>
      <c r="S73" s="37"/>
    </row>
    <row r="74" spans="1:19" x14ac:dyDescent="0.25">
      <c r="A74" s="13" t="str">
        <f>IF(AND(ISBLANK(C74),ISBLANK(D74)),"",'Company Information'!$C$19)</f>
        <v/>
      </c>
      <c r="C74" s="37"/>
      <c r="D74" s="37"/>
      <c r="E74" s="37"/>
      <c r="F74" s="37"/>
      <c r="G74" s="37"/>
      <c r="H74" s="57"/>
      <c r="I74" s="37"/>
      <c r="J74" s="37"/>
      <c r="K74" s="58"/>
      <c r="L74" s="58"/>
      <c r="M74" s="37"/>
      <c r="N74" s="37"/>
      <c r="O74" s="37"/>
      <c r="P74" s="37"/>
      <c r="R74" s="37"/>
      <c r="S74" s="37"/>
    </row>
    <row r="75" spans="1:19" x14ac:dyDescent="0.25">
      <c r="A75" s="13" t="str">
        <f>IF(AND(ISBLANK(C75),ISBLANK(D75)),"",'Company Information'!$C$19)</f>
        <v/>
      </c>
      <c r="C75" s="37"/>
      <c r="D75" s="37"/>
      <c r="E75" s="37"/>
      <c r="F75" s="37"/>
      <c r="G75" s="37"/>
      <c r="H75" s="57"/>
      <c r="I75" s="37"/>
      <c r="J75" s="37"/>
      <c r="K75" s="58"/>
      <c r="L75" s="58"/>
      <c r="M75" s="37"/>
      <c r="N75" s="37"/>
      <c r="O75" s="37"/>
      <c r="P75" s="37"/>
      <c r="R75" s="37"/>
      <c r="S75" s="37"/>
    </row>
    <row r="76" spans="1:19" x14ac:dyDescent="0.25">
      <c r="A76" s="13" t="str">
        <f>IF(AND(ISBLANK(C76),ISBLANK(D76)),"",'Company Information'!$C$19)</f>
        <v/>
      </c>
      <c r="C76" s="37"/>
      <c r="D76" s="37"/>
      <c r="E76" s="37"/>
      <c r="F76" s="37"/>
      <c r="G76" s="37"/>
      <c r="H76" s="57"/>
      <c r="I76" s="37"/>
      <c r="J76" s="37"/>
      <c r="K76" s="58"/>
      <c r="L76" s="58"/>
      <c r="M76" s="37"/>
      <c r="N76" s="37"/>
      <c r="O76" s="37"/>
      <c r="P76" s="37"/>
      <c r="R76" s="37"/>
      <c r="S76" s="37"/>
    </row>
    <row r="77" spans="1:19" x14ac:dyDescent="0.25">
      <c r="A77" s="13" t="str">
        <f>IF(AND(ISBLANK(C77),ISBLANK(D77)),"",'Company Information'!$C$19)</f>
        <v/>
      </c>
      <c r="C77" s="37"/>
      <c r="D77" s="37"/>
      <c r="E77" s="37"/>
      <c r="F77" s="37"/>
      <c r="G77" s="37"/>
      <c r="H77" s="57"/>
      <c r="I77" s="37"/>
      <c r="J77" s="37"/>
      <c r="K77" s="58"/>
      <c r="L77" s="58"/>
      <c r="M77" s="37"/>
      <c r="N77" s="37"/>
      <c r="O77" s="37"/>
      <c r="P77" s="37"/>
      <c r="R77" s="37"/>
      <c r="S77" s="37"/>
    </row>
    <row r="78" spans="1:19" x14ac:dyDescent="0.25">
      <c r="A78" s="13" t="str">
        <f>IF(AND(ISBLANK(C78),ISBLANK(D78)),"",'Company Information'!$C$19)</f>
        <v/>
      </c>
      <c r="C78" s="37"/>
      <c r="D78" s="37"/>
      <c r="E78" s="37"/>
      <c r="F78" s="37"/>
      <c r="G78" s="37"/>
      <c r="H78" s="57"/>
      <c r="I78" s="37"/>
      <c r="J78" s="37"/>
      <c r="K78" s="58"/>
      <c r="L78" s="58"/>
      <c r="M78" s="37"/>
      <c r="N78" s="37"/>
      <c r="O78" s="37"/>
      <c r="P78" s="37"/>
      <c r="R78" s="37"/>
      <c r="S78" s="37"/>
    </row>
    <row r="79" spans="1:19" x14ac:dyDescent="0.25">
      <c r="A79" s="13" t="str">
        <f>IF(AND(ISBLANK(C79),ISBLANK(D79)),"",'Company Information'!$C$19)</f>
        <v/>
      </c>
      <c r="C79" s="37"/>
      <c r="D79" s="37"/>
      <c r="E79" s="37"/>
      <c r="F79" s="37"/>
      <c r="G79" s="37"/>
      <c r="H79" s="57"/>
      <c r="I79" s="37"/>
      <c r="J79" s="37"/>
      <c r="K79" s="58"/>
      <c r="L79" s="58"/>
      <c r="M79" s="37"/>
      <c r="N79" s="37"/>
      <c r="O79" s="37"/>
      <c r="P79" s="37"/>
      <c r="R79" s="37"/>
      <c r="S79" s="37"/>
    </row>
    <row r="80" spans="1:19" x14ac:dyDescent="0.25">
      <c r="A80" s="13" t="str">
        <f>IF(AND(ISBLANK(C80),ISBLANK(D80)),"",'Company Information'!$C$19)</f>
        <v/>
      </c>
      <c r="C80" s="37"/>
      <c r="D80" s="37"/>
      <c r="E80" s="37"/>
      <c r="F80" s="37"/>
      <c r="G80" s="37"/>
      <c r="H80" s="57"/>
      <c r="I80" s="37"/>
      <c r="J80" s="37"/>
      <c r="K80" s="58"/>
      <c r="L80" s="58"/>
      <c r="M80" s="37"/>
      <c r="N80" s="37"/>
      <c r="O80" s="37"/>
      <c r="P80" s="37"/>
      <c r="R80" s="37"/>
      <c r="S80" s="37"/>
    </row>
    <row r="81" spans="1:19" x14ac:dyDescent="0.25">
      <c r="A81" s="13" t="str">
        <f>IF(AND(ISBLANK(C81),ISBLANK(D81)),"",'Company Information'!$C$19)</f>
        <v/>
      </c>
      <c r="C81" s="37"/>
      <c r="D81" s="37"/>
      <c r="E81" s="37"/>
      <c r="F81" s="37"/>
      <c r="G81" s="37"/>
      <c r="H81" s="57"/>
      <c r="I81" s="37"/>
      <c r="J81" s="37"/>
      <c r="K81" s="58"/>
      <c r="L81" s="58"/>
      <c r="M81" s="37"/>
      <c r="N81" s="37"/>
      <c r="O81" s="37"/>
      <c r="P81" s="37"/>
      <c r="R81" s="37"/>
      <c r="S81" s="37"/>
    </row>
    <row r="82" spans="1:19" x14ac:dyDescent="0.25">
      <c r="A82" s="13" t="str">
        <f>IF(AND(ISBLANK(C82),ISBLANK(D82)),"",'Company Information'!$C$19)</f>
        <v/>
      </c>
      <c r="C82" s="37"/>
      <c r="D82" s="37"/>
      <c r="E82" s="37"/>
      <c r="F82" s="37"/>
      <c r="G82" s="37"/>
      <c r="H82" s="57"/>
      <c r="I82" s="37"/>
      <c r="J82" s="37"/>
      <c r="K82" s="58"/>
      <c r="L82" s="58"/>
      <c r="M82" s="37"/>
      <c r="N82" s="37"/>
      <c r="O82" s="37"/>
      <c r="P82" s="37"/>
      <c r="R82" s="37"/>
      <c r="S82" s="37"/>
    </row>
    <row r="83" spans="1:19" x14ac:dyDescent="0.25">
      <c r="A83" s="13" t="str">
        <f>IF(AND(ISBLANK(C83),ISBLANK(D83)),"",'Company Information'!$C$19)</f>
        <v/>
      </c>
      <c r="C83" s="37"/>
      <c r="D83" s="37"/>
      <c r="E83" s="37"/>
      <c r="F83" s="37"/>
      <c r="G83" s="37"/>
      <c r="H83" s="57"/>
      <c r="I83" s="37"/>
      <c r="J83" s="37"/>
      <c r="K83" s="58"/>
      <c r="L83" s="58"/>
      <c r="M83" s="37"/>
      <c r="N83" s="37"/>
      <c r="O83" s="37"/>
      <c r="P83" s="37"/>
      <c r="R83" s="37"/>
      <c r="S83" s="37"/>
    </row>
    <row r="84" spans="1:19" x14ac:dyDescent="0.25">
      <c r="A84" s="13" t="str">
        <f>IF(AND(ISBLANK(C84),ISBLANK(D84)),"",'Company Information'!$C$19)</f>
        <v/>
      </c>
      <c r="C84" s="37"/>
      <c r="D84" s="37"/>
      <c r="E84" s="37"/>
      <c r="F84" s="37"/>
      <c r="G84" s="37"/>
      <c r="H84" s="57"/>
      <c r="I84" s="37"/>
      <c r="J84" s="37"/>
      <c r="K84" s="58"/>
      <c r="L84" s="58"/>
      <c r="M84" s="37"/>
      <c r="N84" s="37"/>
      <c r="O84" s="37"/>
      <c r="P84" s="37"/>
      <c r="R84" s="37"/>
      <c r="S84" s="37"/>
    </row>
    <row r="85" spans="1:19" x14ac:dyDescent="0.25">
      <c r="A85" s="13" t="str">
        <f>IF(AND(ISBLANK(C85),ISBLANK(D85)),"",'Company Information'!$C$19)</f>
        <v/>
      </c>
      <c r="C85" s="37"/>
      <c r="D85" s="37"/>
      <c r="E85" s="37"/>
      <c r="F85" s="37"/>
      <c r="G85" s="37"/>
      <c r="H85" s="57"/>
      <c r="I85" s="37"/>
      <c r="J85" s="37"/>
      <c r="K85" s="58"/>
      <c r="L85" s="58"/>
      <c r="M85" s="37"/>
      <c r="N85" s="37"/>
      <c r="O85" s="37"/>
      <c r="P85" s="37"/>
      <c r="R85" s="37"/>
      <c r="S85" s="37"/>
    </row>
    <row r="86" spans="1:19" x14ac:dyDescent="0.25">
      <c r="A86" s="13" t="str">
        <f>IF(AND(ISBLANK(C86),ISBLANK(D86)),"",'Company Information'!$C$19)</f>
        <v/>
      </c>
      <c r="C86" s="37"/>
      <c r="D86" s="37"/>
      <c r="E86" s="37"/>
      <c r="F86" s="37"/>
      <c r="G86" s="37"/>
      <c r="H86" s="57"/>
      <c r="I86" s="37"/>
      <c r="J86" s="37"/>
      <c r="K86" s="58"/>
      <c r="L86" s="58"/>
      <c r="M86" s="37"/>
      <c r="N86" s="37"/>
      <c r="O86" s="37"/>
      <c r="P86" s="37"/>
      <c r="R86" s="37"/>
      <c r="S86" s="37"/>
    </row>
    <row r="87" spans="1:19" x14ac:dyDescent="0.25">
      <c r="A87" s="13" t="str">
        <f>IF(AND(ISBLANK(C87),ISBLANK(D87)),"",'Company Information'!$C$19)</f>
        <v/>
      </c>
      <c r="C87" s="37"/>
      <c r="D87" s="37"/>
      <c r="E87" s="37"/>
      <c r="F87" s="37"/>
      <c r="G87" s="37"/>
      <c r="H87" s="57"/>
      <c r="I87" s="37"/>
      <c r="J87" s="37"/>
      <c r="K87" s="58"/>
      <c r="L87" s="58"/>
      <c r="M87" s="37"/>
      <c r="N87" s="37"/>
      <c r="O87" s="37"/>
      <c r="P87" s="37"/>
      <c r="R87" s="37"/>
      <c r="S87" s="37"/>
    </row>
    <row r="88" spans="1:19" x14ac:dyDescent="0.25">
      <c r="A88" s="13" t="str">
        <f>IF(AND(ISBLANK(C88),ISBLANK(D88)),"",'Company Information'!$C$19)</f>
        <v/>
      </c>
      <c r="C88" s="37"/>
      <c r="D88" s="37"/>
      <c r="E88" s="37"/>
      <c r="F88" s="37"/>
      <c r="G88" s="37"/>
      <c r="H88" s="57"/>
      <c r="I88" s="37"/>
      <c r="J88" s="37"/>
      <c r="K88" s="58"/>
      <c r="L88" s="58"/>
      <c r="M88" s="37"/>
      <c r="N88" s="37"/>
      <c r="O88" s="37"/>
      <c r="P88" s="37"/>
      <c r="R88" s="37"/>
      <c r="S88" s="37"/>
    </row>
    <row r="89" spans="1:19" x14ac:dyDescent="0.25">
      <c r="A89" s="13" t="str">
        <f>IF(AND(ISBLANK(C89),ISBLANK(D89)),"",'Company Information'!$C$19)</f>
        <v/>
      </c>
      <c r="C89" s="37"/>
      <c r="D89" s="37"/>
      <c r="E89" s="37"/>
      <c r="F89" s="37"/>
      <c r="G89" s="37"/>
      <c r="H89" s="57"/>
      <c r="I89" s="37"/>
      <c r="J89" s="37"/>
      <c r="K89" s="58"/>
      <c r="L89" s="58"/>
      <c r="M89" s="37"/>
      <c r="N89" s="37"/>
      <c r="O89" s="37"/>
      <c r="P89" s="37"/>
      <c r="R89" s="37"/>
      <c r="S89" s="37"/>
    </row>
    <row r="90" spans="1:19" x14ac:dyDescent="0.25">
      <c r="A90" s="13" t="str">
        <f>IF(AND(ISBLANK(C90),ISBLANK(D90)),"",'Company Information'!$C$19)</f>
        <v/>
      </c>
      <c r="C90" s="37"/>
      <c r="D90" s="37"/>
      <c r="E90" s="37"/>
      <c r="F90" s="37"/>
      <c r="G90" s="37"/>
      <c r="H90" s="57"/>
      <c r="I90" s="37"/>
      <c r="J90" s="37"/>
      <c r="K90" s="58"/>
      <c r="L90" s="58"/>
      <c r="M90" s="37"/>
      <c r="N90" s="37"/>
      <c r="O90" s="37"/>
      <c r="P90" s="37"/>
      <c r="R90" s="37"/>
      <c r="S90" s="37"/>
    </row>
    <row r="91" spans="1:19" x14ac:dyDescent="0.25">
      <c r="A91" s="13" t="str">
        <f>IF(AND(ISBLANK(C91),ISBLANK(D91)),"",'Company Information'!$C$19)</f>
        <v/>
      </c>
      <c r="C91" s="37"/>
      <c r="D91" s="37"/>
      <c r="E91" s="37"/>
      <c r="F91" s="37"/>
      <c r="G91" s="37"/>
      <c r="H91" s="57"/>
      <c r="I91" s="37"/>
      <c r="J91" s="37"/>
      <c r="K91" s="58"/>
      <c r="L91" s="58"/>
      <c r="M91" s="37"/>
      <c r="N91" s="37"/>
      <c r="O91" s="37"/>
      <c r="P91" s="37"/>
      <c r="R91" s="37"/>
      <c r="S91" s="37"/>
    </row>
    <row r="92" spans="1:19" x14ac:dyDescent="0.25">
      <c r="A92" s="13" t="str">
        <f>IF(AND(ISBLANK(C92),ISBLANK(D92)),"",'Company Information'!$C$19)</f>
        <v/>
      </c>
      <c r="C92" s="37"/>
      <c r="D92" s="37"/>
      <c r="E92" s="37"/>
      <c r="F92" s="37"/>
      <c r="G92" s="37"/>
      <c r="H92" s="57"/>
      <c r="I92" s="37"/>
      <c r="J92" s="37"/>
      <c r="K92" s="58"/>
      <c r="L92" s="58"/>
      <c r="M92" s="37"/>
      <c r="N92" s="37"/>
      <c r="O92" s="37"/>
      <c r="P92" s="37"/>
      <c r="R92" s="37"/>
      <c r="S92" s="37"/>
    </row>
    <row r="93" spans="1:19" x14ac:dyDescent="0.25">
      <c r="A93" s="13" t="str">
        <f>IF(AND(ISBLANK(C93),ISBLANK(D93)),"",'Company Information'!$C$19)</f>
        <v/>
      </c>
      <c r="C93" s="37"/>
      <c r="D93" s="37"/>
      <c r="E93" s="37"/>
      <c r="F93" s="37"/>
      <c r="G93" s="37"/>
      <c r="H93" s="57"/>
      <c r="I93" s="37"/>
      <c r="J93" s="37"/>
      <c r="K93" s="58"/>
      <c r="L93" s="58"/>
      <c r="M93" s="37"/>
      <c r="N93" s="37"/>
      <c r="O93" s="37"/>
      <c r="P93" s="37"/>
      <c r="R93" s="37"/>
      <c r="S93" s="37"/>
    </row>
    <row r="94" spans="1:19" x14ac:dyDescent="0.25">
      <c r="A94" s="13" t="str">
        <f>IF(AND(ISBLANK(C94),ISBLANK(D94)),"",'Company Information'!$C$19)</f>
        <v/>
      </c>
      <c r="C94" s="37"/>
      <c r="D94" s="37"/>
      <c r="E94" s="37"/>
      <c r="F94" s="37"/>
      <c r="G94" s="37"/>
      <c r="H94" s="57"/>
      <c r="I94" s="37"/>
      <c r="J94" s="37"/>
      <c r="K94" s="58"/>
      <c r="L94" s="58"/>
      <c r="M94" s="37"/>
      <c r="N94" s="37"/>
      <c r="O94" s="37"/>
      <c r="P94" s="37"/>
      <c r="R94" s="37"/>
      <c r="S94" s="37"/>
    </row>
    <row r="95" spans="1:19" x14ac:dyDescent="0.25">
      <c r="A95" s="13" t="str">
        <f>IF(AND(ISBLANK(C95),ISBLANK(D95)),"",'Company Information'!$C$19)</f>
        <v/>
      </c>
      <c r="C95" s="37"/>
      <c r="D95" s="37"/>
      <c r="E95" s="37"/>
      <c r="F95" s="37"/>
      <c r="G95" s="37"/>
      <c r="H95" s="57"/>
      <c r="I95" s="37"/>
      <c r="J95" s="37"/>
      <c r="K95" s="58"/>
      <c r="L95" s="58"/>
      <c r="M95" s="37"/>
      <c r="N95" s="37"/>
      <c r="O95" s="37"/>
      <c r="P95" s="37"/>
      <c r="R95" s="37"/>
      <c r="S95" s="37"/>
    </row>
    <row r="96" spans="1:19" x14ac:dyDescent="0.25">
      <c r="A96" s="13" t="str">
        <f>IF(AND(ISBLANK(C96),ISBLANK(D96)),"",'Company Information'!$C$19)</f>
        <v/>
      </c>
      <c r="C96" s="37"/>
      <c r="D96" s="37"/>
      <c r="E96" s="37"/>
      <c r="F96" s="37"/>
      <c r="G96" s="37"/>
      <c r="H96" s="57"/>
      <c r="I96" s="37"/>
      <c r="J96" s="37"/>
      <c r="K96" s="58"/>
      <c r="L96" s="58"/>
      <c r="M96" s="37"/>
      <c r="N96" s="37"/>
      <c r="O96" s="37"/>
      <c r="P96" s="37"/>
      <c r="R96" s="37"/>
      <c r="S96" s="37"/>
    </row>
    <row r="97" spans="1:19" x14ac:dyDescent="0.25">
      <c r="A97" s="13" t="str">
        <f>IF(AND(ISBLANK(C97),ISBLANK(D97)),"",'Company Information'!$C$19)</f>
        <v/>
      </c>
      <c r="C97" s="37"/>
      <c r="D97" s="37"/>
      <c r="E97" s="37"/>
      <c r="F97" s="37"/>
      <c r="G97" s="37"/>
      <c r="H97" s="57"/>
      <c r="I97" s="37"/>
      <c r="J97" s="37"/>
      <c r="K97" s="58"/>
      <c r="L97" s="58"/>
      <c r="M97" s="37"/>
      <c r="N97" s="37"/>
      <c r="O97" s="37"/>
      <c r="P97" s="37"/>
      <c r="R97" s="37"/>
      <c r="S97" s="37"/>
    </row>
    <row r="98" spans="1:19" x14ac:dyDescent="0.25">
      <c r="A98" s="13" t="str">
        <f>IF(AND(ISBLANK(C98),ISBLANK(D98)),"",'Company Information'!$C$19)</f>
        <v/>
      </c>
      <c r="C98" s="37"/>
      <c r="D98" s="37"/>
      <c r="E98" s="37"/>
      <c r="F98" s="37"/>
      <c r="G98" s="37"/>
      <c r="H98" s="57"/>
      <c r="I98" s="37"/>
      <c r="J98" s="37"/>
      <c r="K98" s="58"/>
      <c r="L98" s="58"/>
      <c r="M98" s="37"/>
      <c r="N98" s="37"/>
      <c r="O98" s="37"/>
      <c r="P98" s="37"/>
      <c r="R98" s="37"/>
      <c r="S98" s="37"/>
    </row>
    <row r="99" spans="1:19" x14ac:dyDescent="0.25">
      <c r="A99" s="13" t="str">
        <f>IF(AND(ISBLANK(C99),ISBLANK(D99)),"",'Company Information'!$C$19)</f>
        <v/>
      </c>
      <c r="C99" s="37"/>
      <c r="D99" s="37"/>
      <c r="E99" s="37"/>
      <c r="F99" s="37"/>
      <c r="G99" s="37"/>
      <c r="H99" s="57"/>
      <c r="I99" s="37"/>
      <c r="J99" s="37"/>
      <c r="K99" s="58"/>
      <c r="L99" s="58"/>
      <c r="M99" s="37"/>
      <c r="N99" s="37"/>
      <c r="O99" s="37"/>
      <c r="P99" s="37"/>
      <c r="R99" s="37"/>
      <c r="S99" s="37"/>
    </row>
    <row r="100" spans="1:19" x14ac:dyDescent="0.25">
      <c r="A100" s="13" t="str">
        <f>IF(AND(ISBLANK(C100),ISBLANK(D100)),"",'Company Information'!$C$19)</f>
        <v/>
      </c>
      <c r="C100" s="37"/>
      <c r="D100" s="37"/>
      <c r="E100" s="37"/>
      <c r="F100" s="37"/>
      <c r="G100" s="37"/>
      <c r="H100" s="57"/>
      <c r="I100" s="37"/>
      <c r="J100" s="37"/>
      <c r="K100" s="58"/>
      <c r="L100" s="58"/>
      <c r="M100" s="37"/>
      <c r="N100" s="37"/>
      <c r="O100" s="37"/>
      <c r="P100" s="37"/>
      <c r="R100" s="37"/>
      <c r="S100" s="37"/>
    </row>
    <row r="101" spans="1:19" x14ac:dyDescent="0.25">
      <c r="A101" s="13" t="str">
        <f>IF(AND(ISBLANK(C101),ISBLANK(D101)),"",'Company Information'!$C$19)</f>
        <v/>
      </c>
      <c r="C101" s="37"/>
      <c r="D101" s="37"/>
      <c r="E101" s="37"/>
      <c r="F101" s="37"/>
      <c r="G101" s="37"/>
      <c r="H101" s="57"/>
      <c r="I101" s="37"/>
      <c r="J101" s="37"/>
      <c r="K101" s="58"/>
      <c r="L101" s="58"/>
      <c r="M101" s="37"/>
      <c r="N101" s="37"/>
      <c r="O101" s="37"/>
      <c r="P101" s="37"/>
      <c r="R101" s="37"/>
      <c r="S101" s="37"/>
    </row>
    <row r="102" spans="1:19" x14ac:dyDescent="0.25">
      <c r="A102" s="13" t="str">
        <f>IF(AND(ISBLANK(C102),ISBLANK(D102)),"",'Company Information'!$C$19)</f>
        <v/>
      </c>
      <c r="C102" s="37"/>
      <c r="D102" s="37"/>
      <c r="E102" s="37"/>
      <c r="F102" s="37"/>
      <c r="G102" s="37"/>
      <c r="H102" s="57"/>
      <c r="I102" s="37"/>
      <c r="J102" s="37"/>
      <c r="K102" s="58"/>
      <c r="L102" s="58"/>
      <c r="M102" s="37"/>
      <c r="N102" s="37"/>
      <c r="O102" s="37"/>
      <c r="P102" s="37"/>
      <c r="R102" s="37"/>
      <c r="S102" s="37"/>
    </row>
    <row r="103" spans="1:19" x14ac:dyDescent="0.25">
      <c r="A103" s="13" t="str">
        <f>IF(AND(ISBLANK(C103),ISBLANK(D103)),"",'Company Information'!$C$19)</f>
        <v/>
      </c>
      <c r="C103" s="37"/>
      <c r="D103" s="37"/>
      <c r="E103" s="37"/>
      <c r="F103" s="37"/>
      <c r="G103" s="37"/>
      <c r="H103" s="57"/>
      <c r="I103" s="37"/>
      <c r="J103" s="37"/>
      <c r="K103" s="58"/>
      <c r="L103" s="58"/>
      <c r="M103" s="37"/>
      <c r="N103" s="37"/>
      <c r="O103" s="37"/>
      <c r="P103" s="37"/>
      <c r="R103" s="37"/>
      <c r="S103" s="37"/>
    </row>
    <row r="104" spans="1:19" x14ac:dyDescent="0.25">
      <c r="A104" s="13" t="str">
        <f>IF(AND(ISBLANK(C104),ISBLANK(D104)),"",'Company Information'!$C$19)</f>
        <v/>
      </c>
      <c r="C104" s="37"/>
      <c r="D104" s="37"/>
      <c r="E104" s="37"/>
      <c r="F104" s="37"/>
      <c r="G104" s="37"/>
      <c r="H104" s="57"/>
      <c r="I104" s="37"/>
      <c r="J104" s="37"/>
      <c r="K104" s="58"/>
      <c r="L104" s="58"/>
      <c r="M104" s="37"/>
      <c r="N104" s="37"/>
      <c r="O104" s="37"/>
      <c r="P104" s="37"/>
      <c r="R104" s="37"/>
      <c r="S104" s="37"/>
    </row>
    <row r="105" spans="1:19" x14ac:dyDescent="0.25">
      <c r="A105" s="13" t="str">
        <f>IF(AND(ISBLANK(C105),ISBLANK(D105)),"",'Company Information'!$C$19)</f>
        <v/>
      </c>
      <c r="C105" s="37"/>
      <c r="D105" s="37"/>
      <c r="E105" s="37"/>
      <c r="F105" s="37"/>
      <c r="G105" s="37"/>
      <c r="H105" s="57"/>
      <c r="I105" s="37"/>
      <c r="J105" s="37"/>
      <c r="K105" s="58"/>
      <c r="L105" s="58"/>
      <c r="M105" s="37"/>
      <c r="N105" s="37"/>
      <c r="O105" s="37"/>
      <c r="P105" s="37"/>
      <c r="R105" s="37"/>
      <c r="S105" s="37"/>
    </row>
    <row r="106" spans="1:19" x14ac:dyDescent="0.25">
      <c r="A106" s="13" t="str">
        <f>IF(AND(ISBLANK(C106),ISBLANK(D106)),"",'Company Information'!$C$19)</f>
        <v/>
      </c>
      <c r="C106" s="37"/>
      <c r="D106" s="37"/>
      <c r="E106" s="37"/>
      <c r="F106" s="37"/>
      <c r="G106" s="37"/>
      <c r="H106" s="57"/>
      <c r="I106" s="37"/>
      <c r="J106" s="37"/>
      <c r="K106" s="58"/>
      <c r="L106" s="58"/>
      <c r="M106" s="37"/>
      <c r="N106" s="37"/>
      <c r="O106" s="37"/>
      <c r="P106" s="37"/>
      <c r="R106" s="37"/>
      <c r="S106" s="37"/>
    </row>
    <row r="107" spans="1:19" x14ac:dyDescent="0.25">
      <c r="A107" s="13" t="str">
        <f>IF(AND(ISBLANK(C107),ISBLANK(D107)),"",'Company Information'!$C$19)</f>
        <v/>
      </c>
      <c r="C107" s="37"/>
      <c r="D107" s="37"/>
      <c r="E107" s="37"/>
      <c r="F107" s="37"/>
      <c r="G107" s="37"/>
      <c r="H107" s="57"/>
      <c r="I107" s="37"/>
      <c r="J107" s="37"/>
      <c r="K107" s="58"/>
      <c r="L107" s="58"/>
      <c r="M107" s="37"/>
      <c r="N107" s="37"/>
      <c r="O107" s="37"/>
      <c r="P107" s="37"/>
      <c r="R107" s="37"/>
      <c r="S107" s="37"/>
    </row>
    <row r="108" spans="1:19" x14ac:dyDescent="0.25">
      <c r="A108" s="13" t="str">
        <f>IF(AND(ISBLANK(C108),ISBLANK(D108)),"",'Company Information'!$C$19)</f>
        <v/>
      </c>
      <c r="C108" s="37"/>
      <c r="D108" s="37"/>
      <c r="E108" s="37"/>
      <c r="F108" s="37"/>
      <c r="G108" s="37"/>
      <c r="H108" s="57"/>
      <c r="I108" s="37"/>
      <c r="J108" s="37"/>
      <c r="K108" s="58"/>
      <c r="L108" s="58"/>
      <c r="M108" s="37"/>
      <c r="N108" s="37"/>
      <c r="O108" s="37"/>
      <c r="P108" s="37"/>
      <c r="R108" s="37"/>
      <c r="S108" s="37"/>
    </row>
    <row r="109" spans="1:19" x14ac:dyDescent="0.25">
      <c r="A109" s="13" t="str">
        <f>IF(AND(ISBLANK(C109),ISBLANK(D109)),"",'Company Information'!$C$19)</f>
        <v/>
      </c>
      <c r="C109" s="37"/>
      <c r="D109" s="37"/>
      <c r="E109" s="37"/>
      <c r="F109" s="37"/>
      <c r="G109" s="37"/>
      <c r="H109" s="57"/>
      <c r="I109" s="37"/>
      <c r="J109" s="37"/>
      <c r="K109" s="58"/>
      <c r="L109" s="58"/>
      <c r="M109" s="37"/>
      <c r="N109" s="37"/>
      <c r="O109" s="37"/>
      <c r="P109" s="37"/>
      <c r="R109" s="37"/>
      <c r="S109" s="37"/>
    </row>
    <row r="110" spans="1:19" x14ac:dyDescent="0.25">
      <c r="A110" s="13" t="str">
        <f>IF(AND(ISBLANK(C110),ISBLANK(D110)),"",'Company Information'!$C$19)</f>
        <v/>
      </c>
      <c r="C110" s="37"/>
      <c r="D110" s="37"/>
      <c r="E110" s="37"/>
      <c r="F110" s="37"/>
      <c r="G110" s="37"/>
      <c r="H110" s="57"/>
      <c r="I110" s="37"/>
      <c r="J110" s="37"/>
      <c r="K110" s="58"/>
      <c r="L110" s="58"/>
      <c r="M110" s="37"/>
      <c r="N110" s="37"/>
      <c r="O110" s="37"/>
      <c r="P110" s="37"/>
      <c r="R110" s="37"/>
      <c r="S110" s="37"/>
    </row>
    <row r="111" spans="1:19" x14ac:dyDescent="0.25">
      <c r="A111" s="13" t="str">
        <f>IF(AND(ISBLANK(C111),ISBLANK(D111)),"",'Company Information'!$C$19)</f>
        <v/>
      </c>
      <c r="C111" s="37"/>
      <c r="D111" s="37"/>
      <c r="E111" s="37"/>
      <c r="F111" s="37"/>
      <c r="G111" s="37"/>
      <c r="H111" s="57"/>
      <c r="I111" s="37"/>
      <c r="J111" s="37"/>
      <c r="K111" s="58"/>
      <c r="L111" s="58"/>
      <c r="M111" s="37"/>
      <c r="N111" s="37"/>
      <c r="O111" s="37"/>
      <c r="P111" s="37"/>
      <c r="R111" s="37"/>
      <c r="S111" s="37"/>
    </row>
    <row r="112" spans="1:19" x14ac:dyDescent="0.25">
      <c r="A112" s="13" t="str">
        <f>IF(AND(ISBLANK(C112),ISBLANK(D112)),"",'Company Information'!$C$19)</f>
        <v/>
      </c>
      <c r="C112" s="37"/>
      <c r="D112" s="37"/>
      <c r="E112" s="37"/>
      <c r="F112" s="37"/>
      <c r="G112" s="37"/>
      <c r="H112" s="57"/>
      <c r="I112" s="37"/>
      <c r="J112" s="37"/>
      <c r="K112" s="58"/>
      <c r="L112" s="58"/>
      <c r="M112" s="37"/>
      <c r="N112" s="37"/>
      <c r="O112" s="37"/>
      <c r="P112" s="37"/>
      <c r="R112" s="37"/>
      <c r="S112" s="37"/>
    </row>
    <row r="113" spans="1:19" x14ac:dyDescent="0.25">
      <c r="A113" s="13" t="str">
        <f>IF(AND(ISBLANK(C113),ISBLANK(D113)),"",'Company Information'!$C$19)</f>
        <v/>
      </c>
      <c r="C113" s="37"/>
      <c r="D113" s="37"/>
      <c r="E113" s="37"/>
      <c r="F113" s="37"/>
      <c r="G113" s="37"/>
      <c r="H113" s="57"/>
      <c r="I113" s="37"/>
      <c r="J113" s="37"/>
      <c r="K113" s="58"/>
      <c r="L113" s="58"/>
      <c r="M113" s="37"/>
      <c r="N113" s="37"/>
      <c r="O113" s="37"/>
      <c r="P113" s="37"/>
      <c r="R113" s="37"/>
      <c r="S113" s="37"/>
    </row>
    <row r="114" spans="1:19" x14ac:dyDescent="0.25">
      <c r="A114" s="13" t="str">
        <f>IF(AND(ISBLANK(C114),ISBLANK(D114)),"",'Company Information'!$C$19)</f>
        <v/>
      </c>
      <c r="C114" s="37"/>
      <c r="D114" s="37"/>
      <c r="E114" s="37"/>
      <c r="F114" s="37"/>
      <c r="G114" s="37"/>
      <c r="H114" s="57"/>
      <c r="I114" s="37"/>
      <c r="J114" s="37"/>
      <c r="K114" s="58"/>
      <c r="L114" s="58"/>
      <c r="M114" s="37"/>
      <c r="N114" s="37"/>
      <c r="O114" s="37"/>
      <c r="P114" s="37"/>
      <c r="R114" s="37"/>
      <c r="S114" s="37"/>
    </row>
    <row r="115" spans="1:19" x14ac:dyDescent="0.25">
      <c r="A115" s="13" t="str">
        <f>IF(AND(ISBLANK(C115),ISBLANK(D115)),"",'Company Information'!$C$19)</f>
        <v/>
      </c>
      <c r="C115" s="37"/>
      <c r="D115" s="37"/>
      <c r="E115" s="37"/>
      <c r="F115" s="37"/>
      <c r="G115" s="37"/>
      <c r="H115" s="57"/>
      <c r="I115" s="37"/>
      <c r="J115" s="37"/>
      <c r="K115" s="58"/>
      <c r="L115" s="58"/>
      <c r="M115" s="37"/>
      <c r="N115" s="37"/>
      <c r="O115" s="37"/>
      <c r="P115" s="37"/>
      <c r="R115" s="37"/>
      <c r="S115" s="37"/>
    </row>
    <row r="116" spans="1:19" x14ac:dyDescent="0.25">
      <c r="A116" s="13" t="str">
        <f>IF(AND(ISBLANK(C116),ISBLANK(D116)),"",'Company Information'!$C$19)</f>
        <v/>
      </c>
      <c r="C116" s="37"/>
      <c r="D116" s="37"/>
      <c r="E116" s="37"/>
      <c r="F116" s="37"/>
      <c r="G116" s="37"/>
      <c r="H116" s="57"/>
      <c r="I116" s="37"/>
      <c r="J116" s="37"/>
      <c r="K116" s="58"/>
      <c r="L116" s="58"/>
      <c r="M116" s="37"/>
      <c r="N116" s="37"/>
      <c r="O116" s="37"/>
      <c r="P116" s="37"/>
      <c r="R116" s="37"/>
      <c r="S116" s="37"/>
    </row>
    <row r="117" spans="1:19" x14ac:dyDescent="0.25">
      <c r="A117" s="13" t="str">
        <f>IF(AND(ISBLANK(C117),ISBLANK(D117)),"",'Company Information'!$C$19)</f>
        <v/>
      </c>
      <c r="C117" s="37"/>
      <c r="D117" s="37"/>
      <c r="E117" s="37"/>
      <c r="F117" s="37"/>
      <c r="G117" s="37"/>
      <c r="H117" s="57"/>
      <c r="I117" s="37"/>
      <c r="J117" s="37"/>
      <c r="K117" s="58"/>
      <c r="L117" s="58"/>
      <c r="M117" s="37"/>
      <c r="N117" s="37"/>
      <c r="O117" s="37"/>
      <c r="P117" s="37"/>
      <c r="R117" s="37"/>
      <c r="S117" s="37"/>
    </row>
    <row r="118" spans="1:19" x14ac:dyDescent="0.25">
      <c r="A118" s="13" t="str">
        <f>IF(AND(ISBLANK(C118),ISBLANK(D118)),"",'Company Information'!$C$19)</f>
        <v/>
      </c>
      <c r="C118" s="37"/>
      <c r="D118" s="37"/>
      <c r="E118" s="37"/>
      <c r="F118" s="37"/>
      <c r="G118" s="37"/>
      <c r="H118" s="57"/>
      <c r="I118" s="37"/>
      <c r="J118" s="37"/>
      <c r="K118" s="58"/>
      <c r="L118" s="58"/>
      <c r="M118" s="37"/>
      <c r="N118" s="37"/>
      <c r="O118" s="37"/>
      <c r="P118" s="37"/>
      <c r="R118" s="37"/>
      <c r="S118" s="37"/>
    </row>
    <row r="119" spans="1:19" x14ac:dyDescent="0.25">
      <c r="A119" s="13" t="str">
        <f>IF(AND(ISBLANK(C119),ISBLANK(D119)),"",'Company Information'!$C$19)</f>
        <v/>
      </c>
      <c r="C119" s="37"/>
      <c r="D119" s="37"/>
      <c r="E119" s="37"/>
      <c r="F119" s="37"/>
      <c r="G119" s="37"/>
      <c r="H119" s="57"/>
      <c r="I119" s="37"/>
      <c r="J119" s="37"/>
      <c r="K119" s="58"/>
      <c r="L119" s="58"/>
      <c r="M119" s="37"/>
      <c r="N119" s="37"/>
      <c r="O119" s="37"/>
      <c r="P119" s="37"/>
      <c r="R119" s="37"/>
      <c r="S119" s="37"/>
    </row>
    <row r="120" spans="1:19" x14ac:dyDescent="0.25">
      <c r="A120" s="13" t="str">
        <f>IF(AND(ISBLANK(C120),ISBLANK(D120)),"",'Company Information'!$C$19)</f>
        <v/>
      </c>
      <c r="C120" s="37"/>
      <c r="D120" s="37"/>
      <c r="E120" s="37"/>
      <c r="F120" s="37"/>
      <c r="G120" s="37"/>
      <c r="H120" s="57"/>
      <c r="I120" s="37"/>
      <c r="J120" s="37"/>
      <c r="K120" s="58"/>
      <c r="L120" s="58"/>
      <c r="M120" s="37"/>
      <c r="N120" s="37"/>
      <c r="O120" s="37"/>
      <c r="P120" s="37"/>
      <c r="R120" s="37"/>
      <c r="S120" s="37"/>
    </row>
    <row r="121" spans="1:19" x14ac:dyDescent="0.25">
      <c r="A121" s="13" t="str">
        <f>IF(AND(ISBLANK(C121),ISBLANK(D121)),"",'Company Information'!$C$19)</f>
        <v/>
      </c>
      <c r="C121" s="37"/>
      <c r="D121" s="37"/>
      <c r="E121" s="37"/>
      <c r="F121" s="37"/>
      <c r="G121" s="37"/>
      <c r="H121" s="57"/>
      <c r="I121" s="37"/>
      <c r="J121" s="37"/>
      <c r="K121" s="58"/>
      <c r="L121" s="58"/>
      <c r="M121" s="37"/>
      <c r="N121" s="37"/>
      <c r="O121" s="37"/>
      <c r="P121" s="37"/>
      <c r="R121" s="37"/>
      <c r="S121" s="37"/>
    </row>
    <row r="122" spans="1:19" x14ac:dyDescent="0.25">
      <c r="A122" s="13" t="str">
        <f>IF(AND(ISBLANK(C122),ISBLANK(D122)),"",'Company Information'!$C$19)</f>
        <v/>
      </c>
      <c r="C122" s="37"/>
      <c r="D122" s="37"/>
      <c r="E122" s="37"/>
      <c r="F122" s="37"/>
      <c r="G122" s="37"/>
      <c r="H122" s="57"/>
      <c r="I122" s="37"/>
      <c r="J122" s="37"/>
      <c r="K122" s="58"/>
      <c r="L122" s="58"/>
      <c r="M122" s="37"/>
      <c r="N122" s="37"/>
      <c r="O122" s="37"/>
      <c r="P122" s="37"/>
      <c r="R122" s="37"/>
      <c r="S122" s="37"/>
    </row>
    <row r="123" spans="1:19" x14ac:dyDescent="0.25">
      <c r="A123" s="13" t="str">
        <f>IF(AND(ISBLANK(C123),ISBLANK(D123)),"",'Company Information'!$C$19)</f>
        <v/>
      </c>
      <c r="C123" s="37"/>
      <c r="D123" s="37"/>
      <c r="E123" s="37"/>
      <c r="F123" s="37"/>
      <c r="G123" s="37"/>
      <c r="H123" s="57"/>
      <c r="I123" s="37"/>
      <c r="J123" s="37"/>
      <c r="K123" s="58"/>
      <c r="L123" s="58"/>
      <c r="M123" s="37"/>
      <c r="N123" s="37"/>
      <c r="O123" s="37"/>
      <c r="P123" s="37"/>
      <c r="R123" s="37"/>
      <c r="S123" s="37"/>
    </row>
    <row r="124" spans="1:19" x14ac:dyDescent="0.25">
      <c r="A124" s="13" t="str">
        <f>IF(AND(ISBLANK(C124),ISBLANK(D124)),"",'Company Information'!$C$19)</f>
        <v/>
      </c>
      <c r="C124" s="37"/>
      <c r="D124" s="37"/>
      <c r="E124" s="37"/>
      <c r="F124" s="37"/>
      <c r="G124" s="37"/>
      <c r="H124" s="57"/>
      <c r="I124" s="37"/>
      <c r="J124" s="37"/>
      <c r="K124" s="58"/>
      <c r="L124" s="58"/>
      <c r="M124" s="37"/>
      <c r="N124" s="37"/>
      <c r="O124" s="37"/>
      <c r="P124" s="37"/>
      <c r="R124" s="37"/>
      <c r="S124" s="37"/>
    </row>
    <row r="125" spans="1:19" x14ac:dyDescent="0.25">
      <c r="A125" s="13" t="str">
        <f>IF(AND(ISBLANK(C125),ISBLANK(D125)),"",'Company Information'!$C$19)</f>
        <v/>
      </c>
      <c r="C125" s="37"/>
      <c r="D125" s="37"/>
      <c r="E125" s="37"/>
      <c r="F125" s="37"/>
      <c r="G125" s="37"/>
      <c r="H125" s="57"/>
      <c r="I125" s="37"/>
      <c r="J125" s="37"/>
      <c r="K125" s="58"/>
      <c r="L125" s="58"/>
      <c r="M125" s="37"/>
      <c r="N125" s="37"/>
      <c r="O125" s="37"/>
      <c r="P125" s="37"/>
      <c r="R125" s="37"/>
      <c r="S125" s="37"/>
    </row>
    <row r="126" spans="1:19" x14ac:dyDescent="0.25">
      <c r="A126" s="13" t="str">
        <f>IF(AND(ISBLANK(C126),ISBLANK(D126)),"",'Company Information'!$C$19)</f>
        <v/>
      </c>
      <c r="C126" s="37"/>
      <c r="D126" s="37"/>
      <c r="E126" s="37"/>
      <c r="F126" s="37"/>
      <c r="G126" s="37"/>
      <c r="H126" s="57"/>
      <c r="I126" s="37"/>
      <c r="J126" s="37"/>
      <c r="K126" s="58"/>
      <c r="L126" s="58"/>
      <c r="M126" s="37"/>
      <c r="N126" s="37"/>
      <c r="O126" s="37"/>
      <c r="P126" s="37"/>
      <c r="R126" s="37"/>
      <c r="S126" s="37"/>
    </row>
    <row r="127" spans="1:19" x14ac:dyDescent="0.25">
      <c r="A127" s="13" t="str">
        <f>IF(AND(ISBLANK(C127),ISBLANK(D127)),"",'Company Information'!$C$19)</f>
        <v/>
      </c>
      <c r="C127" s="37"/>
      <c r="D127" s="37"/>
      <c r="E127" s="37"/>
      <c r="F127" s="37"/>
      <c r="G127" s="37"/>
      <c r="H127" s="57"/>
      <c r="I127" s="37"/>
      <c r="J127" s="37"/>
      <c r="K127" s="58"/>
      <c r="L127" s="58"/>
      <c r="M127" s="37"/>
      <c r="N127" s="37"/>
      <c r="O127" s="37"/>
      <c r="P127" s="37"/>
      <c r="R127" s="37"/>
      <c r="S127" s="37"/>
    </row>
    <row r="128" spans="1:19" x14ac:dyDescent="0.25">
      <c r="A128" s="13" t="str">
        <f>IF(AND(ISBLANK(C128),ISBLANK(D128)),"",'Company Information'!$C$19)</f>
        <v/>
      </c>
      <c r="C128" s="37"/>
      <c r="D128" s="37"/>
      <c r="E128" s="37"/>
      <c r="F128" s="37"/>
      <c r="G128" s="37"/>
      <c r="H128" s="57"/>
      <c r="I128" s="37"/>
      <c r="J128" s="37"/>
      <c r="K128" s="58"/>
      <c r="L128" s="58"/>
      <c r="M128" s="37"/>
      <c r="N128" s="37"/>
      <c r="O128" s="37"/>
      <c r="P128" s="37"/>
      <c r="R128" s="37"/>
      <c r="S128" s="37"/>
    </row>
    <row r="129" spans="1:19" x14ac:dyDescent="0.25">
      <c r="A129" s="13" t="str">
        <f>IF(AND(ISBLANK(C129),ISBLANK(D129)),"",'Company Information'!$C$19)</f>
        <v/>
      </c>
      <c r="C129" s="37"/>
      <c r="D129" s="37"/>
      <c r="E129" s="37"/>
      <c r="F129" s="37"/>
      <c r="G129" s="37"/>
      <c r="H129" s="57"/>
      <c r="I129" s="37"/>
      <c r="J129" s="37"/>
      <c r="K129" s="58"/>
      <c r="L129" s="58"/>
      <c r="M129" s="37"/>
      <c r="N129" s="37"/>
      <c r="O129" s="37"/>
      <c r="P129" s="37"/>
      <c r="R129" s="37"/>
      <c r="S129" s="37"/>
    </row>
    <row r="130" spans="1:19" x14ac:dyDescent="0.25">
      <c r="A130" s="13" t="str">
        <f>IF(AND(ISBLANK(C130),ISBLANK(D130)),"",'Company Information'!$C$19)</f>
        <v/>
      </c>
      <c r="C130" s="37"/>
      <c r="D130" s="37"/>
      <c r="E130" s="37"/>
      <c r="F130" s="37"/>
      <c r="G130" s="37"/>
      <c r="H130" s="57"/>
      <c r="I130" s="37"/>
      <c r="J130" s="37"/>
      <c r="K130" s="58"/>
      <c r="L130" s="58"/>
      <c r="M130" s="37"/>
      <c r="N130" s="37"/>
      <c r="O130" s="37"/>
      <c r="P130" s="37"/>
      <c r="R130" s="37"/>
      <c r="S130" s="37"/>
    </row>
    <row r="131" spans="1:19" x14ac:dyDescent="0.25">
      <c r="A131" s="13" t="str">
        <f>IF(AND(ISBLANK(C131),ISBLANK(D131)),"",'Company Information'!$C$19)</f>
        <v/>
      </c>
      <c r="C131" s="37"/>
      <c r="D131" s="37"/>
      <c r="E131" s="37"/>
      <c r="F131" s="37"/>
      <c r="G131" s="37"/>
      <c r="H131" s="57"/>
      <c r="I131" s="37"/>
      <c r="J131" s="37"/>
      <c r="K131" s="58"/>
      <c r="L131" s="58"/>
      <c r="M131" s="37"/>
      <c r="N131" s="37"/>
      <c r="O131" s="37"/>
      <c r="P131" s="37"/>
      <c r="R131" s="37"/>
      <c r="S131" s="37"/>
    </row>
    <row r="132" spans="1:19" x14ac:dyDescent="0.25">
      <c r="A132" s="13" t="str">
        <f>IF(AND(ISBLANK(C132),ISBLANK(D132)),"",'Company Information'!$C$19)</f>
        <v/>
      </c>
      <c r="C132" s="37"/>
      <c r="D132" s="37"/>
      <c r="E132" s="37"/>
      <c r="F132" s="37"/>
      <c r="G132" s="37"/>
      <c r="H132" s="57"/>
      <c r="I132" s="37"/>
      <c r="J132" s="37"/>
      <c r="K132" s="58"/>
      <c r="L132" s="58"/>
      <c r="M132" s="37"/>
      <c r="N132" s="37"/>
      <c r="O132" s="37"/>
      <c r="P132" s="37"/>
      <c r="R132" s="37"/>
      <c r="S132" s="37"/>
    </row>
    <row r="133" spans="1:19" x14ac:dyDescent="0.25">
      <c r="A133" s="13" t="str">
        <f>IF(AND(ISBLANK(C133),ISBLANK(D133)),"",'Company Information'!$C$19)</f>
        <v/>
      </c>
      <c r="C133" s="37"/>
      <c r="D133" s="37"/>
      <c r="E133" s="37"/>
      <c r="F133" s="37"/>
      <c r="G133" s="37"/>
      <c r="H133" s="57"/>
      <c r="I133" s="37"/>
      <c r="J133" s="37"/>
      <c r="K133" s="58"/>
      <c r="L133" s="58"/>
      <c r="M133" s="37"/>
      <c r="N133" s="37"/>
      <c r="O133" s="37"/>
      <c r="P133" s="37"/>
      <c r="R133" s="37"/>
      <c r="S133" s="37"/>
    </row>
    <row r="134" spans="1:19" x14ac:dyDescent="0.25">
      <c r="A134" s="13" t="str">
        <f>IF(AND(ISBLANK(C134),ISBLANK(D134)),"",'Company Information'!$C$19)</f>
        <v/>
      </c>
      <c r="C134" s="37"/>
      <c r="D134" s="37"/>
      <c r="E134" s="37"/>
      <c r="F134" s="37"/>
      <c r="G134" s="37"/>
      <c r="H134" s="57"/>
      <c r="I134" s="37"/>
      <c r="J134" s="37"/>
      <c r="K134" s="58"/>
      <c r="L134" s="58"/>
      <c r="M134" s="37"/>
      <c r="N134" s="37"/>
      <c r="O134" s="37"/>
      <c r="P134" s="37"/>
      <c r="R134" s="37"/>
      <c r="S134" s="37"/>
    </row>
    <row r="135" spans="1:19" x14ac:dyDescent="0.25">
      <c r="A135" s="13" t="str">
        <f>IF(AND(ISBLANK(C135),ISBLANK(D135)),"",'Company Information'!$C$19)</f>
        <v/>
      </c>
      <c r="C135" s="37"/>
      <c r="D135" s="37"/>
      <c r="E135" s="37"/>
      <c r="F135" s="37"/>
      <c r="G135" s="37"/>
      <c r="H135" s="57"/>
      <c r="I135" s="37"/>
      <c r="J135" s="37"/>
      <c r="K135" s="58"/>
      <c r="L135" s="58"/>
      <c r="M135" s="37"/>
      <c r="N135" s="37"/>
      <c r="O135" s="37"/>
      <c r="P135" s="37"/>
      <c r="R135" s="37"/>
      <c r="S135" s="37"/>
    </row>
    <row r="136" spans="1:19" x14ac:dyDescent="0.25">
      <c r="A136" s="13" t="str">
        <f>IF(AND(ISBLANK(C136),ISBLANK(D136)),"",'Company Information'!$C$19)</f>
        <v/>
      </c>
      <c r="C136" s="37"/>
      <c r="D136" s="37"/>
      <c r="E136" s="37"/>
      <c r="F136" s="37"/>
      <c r="G136" s="37"/>
      <c r="H136" s="57"/>
      <c r="I136" s="37"/>
      <c r="J136" s="37"/>
      <c r="K136" s="58"/>
      <c r="L136" s="58"/>
      <c r="M136" s="37"/>
      <c r="N136" s="37"/>
      <c r="O136" s="37"/>
      <c r="P136" s="37"/>
      <c r="R136" s="37"/>
      <c r="S136" s="37"/>
    </row>
    <row r="137" spans="1:19" x14ac:dyDescent="0.25">
      <c r="A137" s="13" t="str">
        <f>IF(AND(ISBLANK(C137),ISBLANK(D137)),"",'Company Information'!$C$19)</f>
        <v/>
      </c>
      <c r="C137" s="37"/>
      <c r="D137" s="37"/>
      <c r="E137" s="37"/>
      <c r="F137" s="37"/>
      <c r="G137" s="37"/>
      <c r="H137" s="57"/>
      <c r="I137" s="37"/>
      <c r="J137" s="37"/>
      <c r="K137" s="58"/>
      <c r="L137" s="58"/>
      <c r="M137" s="37"/>
      <c r="N137" s="37"/>
      <c r="O137" s="37"/>
      <c r="P137" s="37"/>
      <c r="R137" s="37"/>
      <c r="S137" s="37"/>
    </row>
    <row r="138" spans="1:19" x14ac:dyDescent="0.25">
      <c r="A138" s="13" t="str">
        <f>IF(AND(ISBLANK(C138),ISBLANK(D138)),"",'Company Information'!$C$19)</f>
        <v/>
      </c>
      <c r="C138" s="37"/>
      <c r="D138" s="37"/>
      <c r="E138" s="37"/>
      <c r="F138" s="37"/>
      <c r="G138" s="37"/>
      <c r="H138" s="57"/>
      <c r="I138" s="37"/>
      <c r="J138" s="37"/>
      <c r="K138" s="58"/>
      <c r="L138" s="58"/>
      <c r="M138" s="37"/>
      <c r="N138" s="37"/>
      <c r="O138" s="37"/>
      <c r="P138" s="37"/>
      <c r="R138" s="37"/>
      <c r="S138" s="37"/>
    </row>
    <row r="139" spans="1:19" x14ac:dyDescent="0.25">
      <c r="A139" s="13" t="str">
        <f>IF(AND(ISBLANK(C139),ISBLANK(D139)),"",'Company Information'!$C$19)</f>
        <v/>
      </c>
      <c r="C139" s="37"/>
      <c r="D139" s="37"/>
      <c r="E139" s="37"/>
      <c r="F139" s="37"/>
      <c r="G139" s="37"/>
      <c r="H139" s="57"/>
      <c r="I139" s="37"/>
      <c r="J139" s="37"/>
      <c r="K139" s="58"/>
      <c r="L139" s="58"/>
      <c r="M139" s="37"/>
      <c r="N139" s="37"/>
      <c r="O139" s="37"/>
      <c r="P139" s="37"/>
      <c r="R139" s="37"/>
      <c r="S139" s="37"/>
    </row>
    <row r="140" spans="1:19" x14ac:dyDescent="0.25">
      <c r="A140" s="13" t="str">
        <f>IF(AND(ISBLANK(C140),ISBLANK(D140)),"",'Company Information'!$C$19)</f>
        <v/>
      </c>
      <c r="C140" s="37"/>
      <c r="D140" s="37"/>
      <c r="E140" s="37"/>
      <c r="F140" s="37"/>
      <c r="G140" s="37"/>
      <c r="H140" s="57"/>
      <c r="I140" s="37"/>
      <c r="J140" s="37"/>
      <c r="K140" s="58"/>
      <c r="L140" s="58"/>
      <c r="M140" s="37"/>
      <c r="N140" s="37"/>
      <c r="O140" s="37"/>
      <c r="P140" s="37"/>
      <c r="R140" s="37"/>
      <c r="S140" s="37"/>
    </row>
    <row r="141" spans="1:19" x14ac:dyDescent="0.25">
      <c r="A141" s="13" t="str">
        <f>IF(AND(ISBLANK(C141),ISBLANK(D141)),"",'Company Information'!$C$19)</f>
        <v/>
      </c>
      <c r="C141" s="37"/>
      <c r="D141" s="37"/>
      <c r="E141" s="37"/>
      <c r="F141" s="37"/>
      <c r="G141" s="37"/>
      <c r="H141" s="57"/>
      <c r="I141" s="37"/>
      <c r="J141" s="37"/>
      <c r="K141" s="58"/>
      <c r="L141" s="58"/>
      <c r="M141" s="37"/>
      <c r="N141" s="37"/>
      <c r="O141" s="37"/>
      <c r="P141" s="37"/>
      <c r="R141" s="37"/>
      <c r="S141" s="37"/>
    </row>
    <row r="142" spans="1:19" x14ac:dyDescent="0.25">
      <c r="A142" s="13" t="str">
        <f>IF(AND(ISBLANK(C142),ISBLANK(D142)),"",'Company Information'!$C$19)</f>
        <v/>
      </c>
      <c r="C142" s="37"/>
      <c r="D142" s="37"/>
      <c r="E142" s="37"/>
      <c r="F142" s="37"/>
      <c r="G142" s="37"/>
      <c r="H142" s="57"/>
      <c r="I142" s="37"/>
      <c r="J142" s="37"/>
      <c r="K142" s="58"/>
      <c r="L142" s="58"/>
      <c r="M142" s="37"/>
      <c r="N142" s="37"/>
      <c r="O142" s="37"/>
      <c r="P142" s="37"/>
      <c r="R142" s="37"/>
      <c r="S142" s="37"/>
    </row>
    <row r="143" spans="1:19" x14ac:dyDescent="0.25">
      <c r="A143" s="13" t="str">
        <f>IF(AND(ISBLANK(C143),ISBLANK(D143)),"",'Company Information'!$C$19)</f>
        <v/>
      </c>
      <c r="C143" s="37"/>
      <c r="D143" s="37"/>
      <c r="E143" s="37"/>
      <c r="F143" s="37"/>
      <c r="G143" s="37"/>
      <c r="H143" s="57"/>
      <c r="I143" s="37"/>
      <c r="J143" s="37"/>
      <c r="K143" s="58"/>
      <c r="L143" s="58"/>
      <c r="M143" s="37"/>
      <c r="N143" s="37"/>
      <c r="O143" s="37"/>
      <c r="P143" s="37"/>
      <c r="R143" s="37"/>
      <c r="S143" s="37"/>
    </row>
    <row r="144" spans="1:19" x14ac:dyDescent="0.25">
      <c r="A144" s="13" t="str">
        <f>IF(AND(ISBLANK(C144),ISBLANK(D144)),"",'Company Information'!$C$19)</f>
        <v/>
      </c>
      <c r="C144" s="37"/>
      <c r="D144" s="37"/>
      <c r="E144" s="37"/>
      <c r="F144" s="37"/>
      <c r="G144" s="37"/>
      <c r="H144" s="57"/>
      <c r="I144" s="37"/>
      <c r="J144" s="37"/>
      <c r="K144" s="58"/>
      <c r="L144" s="58"/>
      <c r="M144" s="37"/>
      <c r="N144" s="37"/>
      <c r="O144" s="37"/>
      <c r="P144" s="37"/>
      <c r="R144" s="37"/>
      <c r="S144" s="37"/>
    </row>
    <row r="145" spans="1:19" x14ac:dyDescent="0.25">
      <c r="A145" s="13" t="str">
        <f>IF(AND(ISBLANK(C145),ISBLANK(D145)),"",'Company Information'!$C$19)</f>
        <v/>
      </c>
      <c r="C145" s="37"/>
      <c r="D145" s="37"/>
      <c r="E145" s="37"/>
      <c r="F145" s="37"/>
      <c r="G145" s="37"/>
      <c r="H145" s="57"/>
      <c r="I145" s="37"/>
      <c r="J145" s="37"/>
      <c r="K145" s="58"/>
      <c r="L145" s="58"/>
      <c r="M145" s="37"/>
      <c r="N145" s="37"/>
      <c r="O145" s="37"/>
      <c r="P145" s="37"/>
      <c r="R145" s="37"/>
      <c r="S145" s="37"/>
    </row>
    <row r="146" spans="1:19" x14ac:dyDescent="0.25">
      <c r="A146" s="13" t="str">
        <f>IF(AND(ISBLANK(C146),ISBLANK(D146)),"",'Company Information'!$C$19)</f>
        <v/>
      </c>
      <c r="C146" s="37"/>
      <c r="D146" s="37"/>
      <c r="E146" s="37"/>
      <c r="F146" s="37"/>
      <c r="G146" s="37"/>
      <c r="H146" s="57"/>
      <c r="I146" s="37"/>
      <c r="J146" s="37"/>
      <c r="K146" s="58"/>
      <c r="L146" s="58"/>
      <c r="M146" s="37"/>
      <c r="N146" s="37"/>
      <c r="O146" s="37"/>
      <c r="P146" s="37"/>
      <c r="R146" s="37"/>
      <c r="S146" s="37"/>
    </row>
    <row r="147" spans="1:19" x14ac:dyDescent="0.25">
      <c r="A147" s="13" t="str">
        <f>IF(AND(ISBLANK(C147),ISBLANK(D147)),"",'Company Information'!$C$19)</f>
        <v/>
      </c>
      <c r="C147" s="37"/>
      <c r="D147" s="37"/>
      <c r="E147" s="37"/>
      <c r="F147" s="37"/>
      <c r="G147" s="37"/>
      <c r="H147" s="57"/>
      <c r="I147" s="37"/>
      <c r="J147" s="37"/>
      <c r="K147" s="58"/>
      <c r="L147" s="58"/>
      <c r="M147" s="37"/>
      <c r="N147" s="37"/>
      <c r="O147" s="37"/>
      <c r="P147" s="37"/>
      <c r="R147" s="37"/>
      <c r="S147" s="37"/>
    </row>
    <row r="148" spans="1:19" x14ac:dyDescent="0.25">
      <c r="A148" s="13" t="str">
        <f>IF(AND(ISBLANK(C148),ISBLANK(D148)),"",'Company Information'!$C$19)</f>
        <v/>
      </c>
      <c r="C148" s="37"/>
      <c r="D148" s="37"/>
      <c r="E148" s="37"/>
      <c r="F148" s="37"/>
      <c r="G148" s="37"/>
      <c r="H148" s="57"/>
      <c r="I148" s="37"/>
      <c r="J148" s="37"/>
      <c r="K148" s="58"/>
      <c r="L148" s="58"/>
      <c r="M148" s="37"/>
      <c r="N148" s="37"/>
      <c r="O148" s="37"/>
      <c r="P148" s="37"/>
      <c r="R148" s="37"/>
      <c r="S148" s="37"/>
    </row>
    <row r="149" spans="1:19" x14ac:dyDescent="0.25">
      <c r="A149" s="13" t="str">
        <f>IF(AND(ISBLANK(C149),ISBLANK(D149)),"",'Company Information'!$C$19)</f>
        <v/>
      </c>
      <c r="C149" s="37"/>
      <c r="D149" s="37"/>
      <c r="E149" s="37"/>
      <c r="F149" s="37"/>
      <c r="G149" s="37"/>
      <c r="H149" s="57"/>
      <c r="I149" s="37"/>
      <c r="J149" s="37"/>
      <c r="K149" s="58"/>
      <c r="L149" s="58"/>
      <c r="M149" s="37"/>
      <c r="N149" s="37"/>
      <c r="O149" s="37"/>
      <c r="P149" s="37"/>
      <c r="R149" s="37"/>
      <c r="S149" s="37"/>
    </row>
    <row r="150" spans="1:19" x14ac:dyDescent="0.25">
      <c r="A150" s="13" t="str">
        <f>IF(AND(ISBLANK(C150),ISBLANK(D150)),"",'Company Information'!$C$19)</f>
        <v/>
      </c>
      <c r="C150" s="37"/>
      <c r="D150" s="37"/>
      <c r="E150" s="37"/>
      <c r="F150" s="37"/>
      <c r="G150" s="37"/>
      <c r="H150" s="57"/>
      <c r="I150" s="37"/>
      <c r="J150" s="37"/>
      <c r="K150" s="58"/>
      <c r="L150" s="58"/>
      <c r="M150" s="37"/>
      <c r="N150" s="37"/>
      <c r="O150" s="37"/>
      <c r="P150" s="37"/>
      <c r="R150" s="37"/>
      <c r="S150" s="37"/>
    </row>
    <row r="151" spans="1:19" x14ac:dyDescent="0.25">
      <c r="A151" s="13" t="str">
        <f>IF(AND(ISBLANK(C151),ISBLANK(D151)),"",'Company Information'!$C$19)</f>
        <v/>
      </c>
      <c r="C151" s="37"/>
      <c r="D151" s="37"/>
      <c r="E151" s="37"/>
      <c r="F151" s="37"/>
      <c r="G151" s="37"/>
      <c r="H151" s="57"/>
      <c r="I151" s="37"/>
      <c r="J151" s="37"/>
      <c r="K151" s="58"/>
      <c r="L151" s="58"/>
      <c r="M151" s="37"/>
      <c r="N151" s="37"/>
      <c r="O151" s="37"/>
      <c r="P151" s="37"/>
      <c r="R151" s="37"/>
      <c r="S151" s="37"/>
    </row>
    <row r="152" spans="1:19" x14ac:dyDescent="0.25">
      <c r="A152" s="13" t="str">
        <f>IF(AND(ISBLANK(C152),ISBLANK(D152)),"",'Company Information'!$C$19)</f>
        <v/>
      </c>
      <c r="C152" s="37"/>
      <c r="D152" s="37"/>
      <c r="E152" s="37"/>
      <c r="F152" s="37"/>
      <c r="G152" s="37"/>
      <c r="H152" s="57"/>
      <c r="I152" s="37"/>
      <c r="J152" s="37"/>
      <c r="K152" s="58"/>
      <c r="L152" s="58"/>
      <c r="M152" s="37"/>
      <c r="N152" s="37"/>
      <c r="O152" s="37"/>
      <c r="P152" s="37"/>
      <c r="R152" s="37"/>
      <c r="S152" s="37"/>
    </row>
    <row r="153" spans="1:19" x14ac:dyDescent="0.25">
      <c r="A153" s="13" t="str">
        <f>IF(AND(ISBLANK(C153),ISBLANK(D153)),"",'Company Information'!$C$19)</f>
        <v/>
      </c>
      <c r="C153" s="37"/>
      <c r="D153" s="37"/>
      <c r="E153" s="37"/>
      <c r="F153" s="37"/>
      <c r="G153" s="37"/>
      <c r="H153" s="57"/>
      <c r="I153" s="37"/>
      <c r="J153" s="37"/>
      <c r="K153" s="58"/>
      <c r="L153" s="58"/>
      <c r="M153" s="37"/>
      <c r="N153" s="37"/>
      <c r="O153" s="37"/>
      <c r="P153" s="37"/>
      <c r="R153" s="37"/>
      <c r="S153" s="37"/>
    </row>
    <row r="154" spans="1:19" x14ac:dyDescent="0.25">
      <c r="A154" s="13" t="str">
        <f>IF(AND(ISBLANK(C154),ISBLANK(D154)),"",'Company Information'!$C$19)</f>
        <v/>
      </c>
      <c r="C154" s="37"/>
      <c r="D154" s="37"/>
      <c r="E154" s="37"/>
      <c r="F154" s="37"/>
      <c r="G154" s="37"/>
      <c r="H154" s="57"/>
      <c r="I154" s="37"/>
      <c r="J154" s="37"/>
      <c r="K154" s="58"/>
      <c r="L154" s="58"/>
      <c r="M154" s="37"/>
      <c r="N154" s="37"/>
      <c r="O154" s="37"/>
      <c r="P154" s="37"/>
      <c r="R154" s="37"/>
      <c r="S154" s="37"/>
    </row>
    <row r="155" spans="1:19" x14ac:dyDescent="0.25">
      <c r="A155" s="13" t="str">
        <f>IF(AND(ISBLANK(C155),ISBLANK(D155)),"",'Company Information'!$C$19)</f>
        <v/>
      </c>
      <c r="C155" s="37"/>
      <c r="D155" s="37"/>
      <c r="E155" s="37"/>
      <c r="F155" s="37"/>
      <c r="G155" s="37"/>
      <c r="H155" s="57"/>
      <c r="I155" s="37"/>
      <c r="J155" s="37"/>
      <c r="K155" s="58"/>
      <c r="L155" s="58"/>
      <c r="M155" s="37"/>
      <c r="N155" s="37"/>
      <c r="O155" s="37"/>
      <c r="P155" s="37"/>
      <c r="R155" s="37"/>
      <c r="S155" s="37"/>
    </row>
    <row r="156" spans="1:19" x14ac:dyDescent="0.25">
      <c r="A156" s="13" t="str">
        <f>IF(AND(ISBLANK(C156),ISBLANK(D156)),"",'Company Information'!$C$19)</f>
        <v/>
      </c>
      <c r="C156" s="37"/>
      <c r="D156" s="37"/>
      <c r="E156" s="37"/>
      <c r="F156" s="37"/>
      <c r="G156" s="37"/>
      <c r="H156" s="57"/>
      <c r="I156" s="37"/>
      <c r="J156" s="37"/>
      <c r="K156" s="58"/>
      <c r="L156" s="58"/>
      <c r="M156" s="37"/>
      <c r="N156" s="37"/>
      <c r="O156" s="37"/>
      <c r="P156" s="37"/>
      <c r="R156" s="37"/>
      <c r="S156" s="37"/>
    </row>
    <row r="157" spans="1:19" x14ac:dyDescent="0.25">
      <c r="A157" s="13" t="str">
        <f>IF(AND(ISBLANK(C157),ISBLANK(D157)),"",'Company Information'!$C$19)</f>
        <v/>
      </c>
      <c r="C157" s="37"/>
      <c r="D157" s="37"/>
      <c r="E157" s="37"/>
      <c r="F157" s="37"/>
      <c r="G157" s="37"/>
      <c r="H157" s="57"/>
      <c r="I157" s="37"/>
      <c r="J157" s="37"/>
      <c r="K157" s="58"/>
      <c r="L157" s="58"/>
      <c r="M157" s="37"/>
      <c r="N157" s="37"/>
      <c r="O157" s="37"/>
      <c r="P157" s="37"/>
      <c r="R157" s="37"/>
      <c r="S157" s="37"/>
    </row>
    <row r="158" spans="1:19" x14ac:dyDescent="0.25">
      <c r="A158" s="13" t="str">
        <f>IF(AND(ISBLANK(C158),ISBLANK(D158)),"",'Company Information'!$C$19)</f>
        <v/>
      </c>
      <c r="C158" s="37"/>
      <c r="D158" s="37"/>
      <c r="E158" s="37"/>
      <c r="F158" s="37"/>
      <c r="G158" s="37"/>
      <c r="H158" s="57"/>
      <c r="I158" s="37"/>
      <c r="J158" s="37"/>
      <c r="K158" s="58"/>
      <c r="L158" s="58"/>
      <c r="M158" s="37"/>
      <c r="N158" s="37"/>
      <c r="O158" s="37"/>
      <c r="P158" s="37"/>
      <c r="R158" s="37"/>
      <c r="S158" s="37"/>
    </row>
    <row r="159" spans="1:19" x14ac:dyDescent="0.25">
      <c r="A159" s="13" t="str">
        <f>IF(AND(ISBLANK(C159),ISBLANK(D159)),"",'Company Information'!$C$19)</f>
        <v/>
      </c>
      <c r="C159" s="37"/>
      <c r="D159" s="37"/>
      <c r="E159" s="37"/>
      <c r="F159" s="37"/>
      <c r="G159" s="37"/>
      <c r="H159" s="57"/>
      <c r="I159" s="37"/>
      <c r="J159" s="37"/>
      <c r="K159" s="58"/>
      <c r="L159" s="58"/>
      <c r="M159" s="37"/>
      <c r="N159" s="37"/>
      <c r="O159" s="37"/>
      <c r="P159" s="37"/>
      <c r="R159" s="37"/>
      <c r="S159" s="37"/>
    </row>
    <row r="160" spans="1:19" x14ac:dyDescent="0.25">
      <c r="A160" s="13" t="str">
        <f>IF(AND(ISBLANK(C160),ISBLANK(D160)),"",'Company Information'!$C$19)</f>
        <v/>
      </c>
      <c r="C160" s="37"/>
      <c r="D160" s="37"/>
      <c r="E160" s="37"/>
      <c r="F160" s="37"/>
      <c r="G160" s="37"/>
      <c r="H160" s="57"/>
      <c r="I160" s="37"/>
      <c r="J160" s="37"/>
      <c r="K160" s="58"/>
      <c r="L160" s="58"/>
      <c r="M160" s="37"/>
      <c r="N160" s="37"/>
      <c r="O160" s="37"/>
      <c r="P160" s="37"/>
      <c r="R160" s="37"/>
      <c r="S160" s="37"/>
    </row>
    <row r="161" spans="1:19" x14ac:dyDescent="0.25">
      <c r="A161" s="13" t="str">
        <f>IF(AND(ISBLANK(C161),ISBLANK(D161)),"",'Company Information'!$C$19)</f>
        <v/>
      </c>
      <c r="C161" s="37"/>
      <c r="D161" s="37"/>
      <c r="E161" s="37"/>
      <c r="F161" s="37"/>
      <c r="G161" s="37"/>
      <c r="H161" s="57"/>
      <c r="I161" s="37"/>
      <c r="J161" s="37"/>
      <c r="K161" s="58"/>
      <c r="L161" s="58"/>
      <c r="M161" s="37"/>
      <c r="N161" s="37"/>
      <c r="O161" s="37"/>
      <c r="P161" s="37"/>
      <c r="R161" s="37"/>
      <c r="S161" s="37"/>
    </row>
    <row r="162" spans="1:19" x14ac:dyDescent="0.25">
      <c r="A162" s="13" t="str">
        <f>IF(AND(ISBLANK(C162),ISBLANK(D162)),"",'Company Information'!$C$19)</f>
        <v/>
      </c>
      <c r="C162" s="37"/>
      <c r="D162" s="37"/>
      <c r="E162" s="37"/>
      <c r="F162" s="37"/>
      <c r="G162" s="37"/>
      <c r="H162" s="57"/>
      <c r="I162" s="37"/>
      <c r="J162" s="37"/>
      <c r="K162" s="58"/>
      <c r="L162" s="58"/>
      <c r="M162" s="37"/>
      <c r="N162" s="37"/>
      <c r="O162" s="37"/>
      <c r="P162" s="37"/>
      <c r="R162" s="37"/>
      <c r="S162" s="37"/>
    </row>
    <row r="163" spans="1:19" x14ac:dyDescent="0.25">
      <c r="A163" s="13" t="str">
        <f>IF(AND(ISBLANK(C163),ISBLANK(D163)),"",'Company Information'!$C$19)</f>
        <v/>
      </c>
      <c r="C163" s="37"/>
      <c r="D163" s="37"/>
      <c r="E163" s="37"/>
      <c r="F163" s="37"/>
      <c r="G163" s="37"/>
      <c r="H163" s="57"/>
      <c r="I163" s="37"/>
      <c r="J163" s="37"/>
      <c r="K163" s="58"/>
      <c r="L163" s="58"/>
      <c r="M163" s="37"/>
      <c r="N163" s="37"/>
      <c r="O163" s="37"/>
      <c r="P163" s="37"/>
      <c r="R163" s="37"/>
      <c r="S163" s="37"/>
    </row>
    <row r="164" spans="1:19" x14ac:dyDescent="0.25">
      <c r="A164" s="13" t="str">
        <f>IF(AND(ISBLANK(C164),ISBLANK(D164)),"",'Company Information'!$C$19)</f>
        <v/>
      </c>
      <c r="C164" s="37"/>
      <c r="D164" s="37"/>
      <c r="E164" s="37"/>
      <c r="F164" s="37"/>
      <c r="G164" s="37"/>
      <c r="H164" s="57"/>
      <c r="I164" s="37"/>
      <c r="J164" s="37"/>
      <c r="K164" s="58"/>
      <c r="L164" s="58"/>
      <c r="M164" s="37"/>
      <c r="N164" s="37"/>
      <c r="O164" s="37"/>
      <c r="P164" s="37"/>
      <c r="R164" s="37"/>
      <c r="S164" s="37"/>
    </row>
    <row r="165" spans="1:19" x14ac:dyDescent="0.25">
      <c r="A165" s="13" t="str">
        <f>IF(AND(ISBLANK(C165),ISBLANK(D165)),"",'Company Information'!$C$19)</f>
        <v/>
      </c>
      <c r="C165" s="37"/>
      <c r="D165" s="37"/>
      <c r="E165" s="37"/>
      <c r="F165" s="37"/>
      <c r="G165" s="37"/>
      <c r="H165" s="57"/>
      <c r="I165" s="37"/>
      <c r="J165" s="37"/>
      <c r="K165" s="58"/>
      <c r="L165" s="58"/>
      <c r="M165" s="37"/>
      <c r="N165" s="37"/>
      <c r="O165" s="37"/>
      <c r="P165" s="37"/>
      <c r="R165" s="37"/>
      <c r="S165" s="37"/>
    </row>
    <row r="166" spans="1:19" x14ac:dyDescent="0.25">
      <c r="A166" s="13" t="str">
        <f>IF(AND(ISBLANK(C166),ISBLANK(D166)),"",'Company Information'!$C$19)</f>
        <v/>
      </c>
      <c r="C166" s="37"/>
      <c r="D166" s="37"/>
      <c r="E166" s="37"/>
      <c r="F166" s="37"/>
      <c r="G166" s="37"/>
      <c r="H166" s="57"/>
      <c r="I166" s="37"/>
      <c r="J166" s="37"/>
      <c r="K166" s="58"/>
      <c r="L166" s="58"/>
      <c r="M166" s="37"/>
      <c r="N166" s="37"/>
      <c r="O166" s="37"/>
      <c r="P166" s="37"/>
      <c r="R166" s="37"/>
      <c r="S166" s="37"/>
    </row>
    <row r="167" spans="1:19" x14ac:dyDescent="0.25">
      <c r="A167" s="13" t="str">
        <f>IF(AND(ISBLANK(C167),ISBLANK(D167)),"",'Company Information'!$C$19)</f>
        <v/>
      </c>
      <c r="C167" s="37"/>
      <c r="D167" s="37"/>
      <c r="E167" s="37"/>
      <c r="F167" s="37"/>
      <c r="G167" s="37"/>
      <c r="H167" s="57"/>
      <c r="I167" s="37"/>
      <c r="J167" s="37"/>
      <c r="K167" s="58"/>
      <c r="L167" s="58"/>
      <c r="M167" s="37"/>
      <c r="N167" s="37"/>
      <c r="O167" s="37"/>
      <c r="P167" s="37"/>
      <c r="R167" s="37"/>
      <c r="S167" s="37"/>
    </row>
    <row r="168" spans="1:19" x14ac:dyDescent="0.25">
      <c r="A168" s="13" t="str">
        <f>IF(AND(ISBLANK(C168),ISBLANK(D168)),"",'Company Information'!$C$19)</f>
        <v/>
      </c>
      <c r="C168" s="37"/>
      <c r="D168" s="37"/>
      <c r="E168" s="37"/>
      <c r="F168" s="37"/>
      <c r="G168" s="37"/>
      <c r="H168" s="57"/>
      <c r="I168" s="37"/>
      <c r="J168" s="37"/>
      <c r="K168" s="58"/>
      <c r="L168" s="58"/>
      <c r="M168" s="37"/>
      <c r="N168" s="37"/>
      <c r="O168" s="37"/>
      <c r="P168" s="37"/>
      <c r="R168" s="37"/>
      <c r="S168" s="37"/>
    </row>
    <row r="169" spans="1:19" x14ac:dyDescent="0.25">
      <c r="A169" s="13" t="str">
        <f>IF(AND(ISBLANK(C169),ISBLANK(D169)),"",'Company Information'!$C$19)</f>
        <v/>
      </c>
      <c r="C169" s="37"/>
      <c r="D169" s="37"/>
      <c r="E169" s="37"/>
      <c r="F169" s="37"/>
      <c r="G169" s="37"/>
      <c r="H169" s="57"/>
      <c r="I169" s="37"/>
      <c r="J169" s="37"/>
      <c r="K169" s="58"/>
      <c r="L169" s="58"/>
      <c r="M169" s="37"/>
      <c r="N169" s="37"/>
      <c r="O169" s="37"/>
      <c r="P169" s="37"/>
      <c r="R169" s="37"/>
      <c r="S169" s="37"/>
    </row>
    <row r="170" spans="1:19" x14ac:dyDescent="0.25">
      <c r="A170" s="13" t="str">
        <f>IF(AND(ISBLANK(C170),ISBLANK(D170)),"",'Company Information'!$C$19)</f>
        <v/>
      </c>
      <c r="C170" s="37"/>
      <c r="D170" s="37"/>
      <c r="E170" s="37"/>
      <c r="F170" s="37"/>
      <c r="G170" s="37"/>
      <c r="H170" s="57"/>
      <c r="I170" s="37"/>
      <c r="J170" s="37"/>
      <c r="K170" s="58"/>
      <c r="L170" s="58"/>
      <c r="M170" s="37"/>
      <c r="N170" s="37"/>
      <c r="O170" s="37"/>
      <c r="P170" s="37"/>
      <c r="R170" s="37"/>
      <c r="S170" s="37"/>
    </row>
    <row r="171" spans="1:19" x14ac:dyDescent="0.25">
      <c r="A171" s="13" t="str">
        <f>IF(AND(ISBLANK(C171),ISBLANK(D171)),"",'Company Information'!$C$19)</f>
        <v/>
      </c>
      <c r="C171" s="37"/>
      <c r="D171" s="37"/>
      <c r="E171" s="37"/>
      <c r="F171" s="37"/>
      <c r="G171" s="37"/>
      <c r="H171" s="57"/>
      <c r="I171" s="37"/>
      <c r="J171" s="37"/>
      <c r="K171" s="58"/>
      <c r="L171" s="58"/>
      <c r="M171" s="37"/>
      <c r="N171" s="37"/>
      <c r="O171" s="37"/>
      <c r="P171" s="37"/>
      <c r="R171" s="37"/>
      <c r="S171" s="37"/>
    </row>
    <row r="172" spans="1:19" x14ac:dyDescent="0.25">
      <c r="A172" s="13" t="str">
        <f>IF(AND(ISBLANK(C172),ISBLANK(D172)),"",'Company Information'!$C$19)</f>
        <v/>
      </c>
      <c r="C172" s="37"/>
      <c r="D172" s="37"/>
      <c r="E172" s="37"/>
      <c r="F172" s="37"/>
      <c r="G172" s="37"/>
      <c r="H172" s="57"/>
      <c r="I172" s="37"/>
      <c r="J172" s="37"/>
      <c r="K172" s="58"/>
      <c r="L172" s="58"/>
      <c r="M172" s="37"/>
      <c r="N172" s="37"/>
      <c r="O172" s="37"/>
      <c r="P172" s="37"/>
      <c r="R172" s="37"/>
      <c r="S172" s="37"/>
    </row>
    <row r="173" spans="1:19" x14ac:dyDescent="0.25">
      <c r="A173" s="13" t="str">
        <f>IF(AND(ISBLANK(C173),ISBLANK(D173)),"",'Company Information'!$C$19)</f>
        <v/>
      </c>
      <c r="C173" s="37"/>
      <c r="D173" s="37"/>
      <c r="E173" s="37"/>
      <c r="F173" s="37"/>
      <c r="G173" s="37"/>
      <c r="H173" s="57"/>
      <c r="I173" s="37"/>
      <c r="J173" s="37"/>
      <c r="K173" s="58"/>
      <c r="L173" s="58"/>
      <c r="M173" s="37"/>
      <c r="N173" s="37"/>
      <c r="O173" s="37"/>
      <c r="P173" s="37"/>
      <c r="R173" s="37"/>
      <c r="S173" s="37"/>
    </row>
    <row r="174" spans="1:19" x14ac:dyDescent="0.25">
      <c r="A174" s="13" t="str">
        <f>IF(AND(ISBLANK(C174),ISBLANK(D174)),"",'Company Information'!$C$19)</f>
        <v/>
      </c>
      <c r="C174" s="37"/>
      <c r="D174" s="37"/>
      <c r="E174" s="37"/>
      <c r="F174" s="37"/>
      <c r="G174" s="37"/>
      <c r="H174" s="57"/>
      <c r="I174" s="37"/>
      <c r="J174" s="37"/>
      <c r="K174" s="58"/>
      <c r="L174" s="58"/>
      <c r="M174" s="37"/>
      <c r="N174" s="37"/>
      <c r="O174" s="37"/>
      <c r="P174" s="37"/>
      <c r="R174" s="37"/>
      <c r="S174" s="37"/>
    </row>
    <row r="175" spans="1:19" x14ac:dyDescent="0.25">
      <c r="A175" s="13" t="str">
        <f>IF(AND(ISBLANK(C175),ISBLANK(D175)),"",'Company Information'!$C$19)</f>
        <v/>
      </c>
      <c r="C175" s="37"/>
      <c r="D175" s="37"/>
      <c r="E175" s="37"/>
      <c r="F175" s="37"/>
      <c r="G175" s="37"/>
      <c r="H175" s="57"/>
      <c r="I175" s="37"/>
      <c r="J175" s="37"/>
      <c r="K175" s="58"/>
      <c r="L175" s="58"/>
      <c r="M175" s="37"/>
      <c r="N175" s="37"/>
      <c r="O175" s="37"/>
      <c r="P175" s="37"/>
      <c r="R175" s="37"/>
      <c r="S175" s="37"/>
    </row>
    <row r="176" spans="1:19" x14ac:dyDescent="0.25">
      <c r="A176" s="13" t="str">
        <f>IF(AND(ISBLANK(C176),ISBLANK(D176)),"",'Company Information'!$C$19)</f>
        <v/>
      </c>
      <c r="C176" s="37"/>
      <c r="D176" s="37"/>
      <c r="E176" s="37"/>
      <c r="F176" s="37"/>
      <c r="G176" s="37"/>
      <c r="H176" s="57"/>
      <c r="I176" s="37"/>
      <c r="J176" s="37"/>
      <c r="K176" s="58"/>
      <c r="L176" s="58"/>
      <c r="M176" s="37"/>
      <c r="N176" s="37"/>
      <c r="O176" s="37"/>
      <c r="P176" s="37"/>
      <c r="R176" s="37"/>
      <c r="S176" s="37"/>
    </row>
    <row r="177" spans="1:19" x14ac:dyDescent="0.25">
      <c r="A177" s="13" t="str">
        <f>IF(AND(ISBLANK(C177),ISBLANK(D177)),"",'Company Information'!$C$19)</f>
        <v/>
      </c>
      <c r="C177" s="37"/>
      <c r="D177" s="37"/>
      <c r="E177" s="37"/>
      <c r="F177" s="37"/>
      <c r="G177" s="37"/>
      <c r="H177" s="57"/>
      <c r="I177" s="37"/>
      <c r="J177" s="37"/>
      <c r="K177" s="58"/>
      <c r="L177" s="58"/>
      <c r="M177" s="37"/>
      <c r="N177" s="37"/>
      <c r="O177" s="37"/>
      <c r="P177" s="37"/>
      <c r="R177" s="37"/>
      <c r="S177" s="37"/>
    </row>
    <row r="178" spans="1:19" x14ac:dyDescent="0.25">
      <c r="A178" s="13" t="str">
        <f>IF(AND(ISBLANK(C178),ISBLANK(D178)),"",'Company Information'!$C$19)</f>
        <v/>
      </c>
      <c r="C178" s="37"/>
      <c r="D178" s="37"/>
      <c r="E178" s="37"/>
      <c r="F178" s="37"/>
      <c r="G178" s="37"/>
      <c r="H178" s="57"/>
      <c r="I178" s="37"/>
      <c r="J178" s="37"/>
      <c r="K178" s="58"/>
      <c r="L178" s="58"/>
      <c r="M178" s="37"/>
      <c r="N178" s="37"/>
      <c r="O178" s="37"/>
      <c r="P178" s="37"/>
      <c r="R178" s="37"/>
      <c r="S178" s="37"/>
    </row>
    <row r="179" spans="1:19" x14ac:dyDescent="0.25">
      <c r="A179" s="13" t="str">
        <f>IF(AND(ISBLANK(C179),ISBLANK(D179)),"",'Company Information'!$C$19)</f>
        <v/>
      </c>
      <c r="C179" s="37"/>
      <c r="D179" s="37"/>
      <c r="E179" s="37"/>
      <c r="F179" s="37"/>
      <c r="G179" s="37"/>
      <c r="H179" s="57"/>
      <c r="I179" s="37"/>
      <c r="J179" s="37"/>
      <c r="K179" s="58"/>
      <c r="L179" s="58"/>
      <c r="M179" s="37"/>
      <c r="N179" s="37"/>
      <c r="O179" s="37"/>
      <c r="P179" s="37"/>
      <c r="R179" s="37"/>
      <c r="S179" s="37"/>
    </row>
    <row r="180" spans="1:19" x14ac:dyDescent="0.25">
      <c r="A180" s="13" t="str">
        <f>IF(AND(ISBLANK(C180),ISBLANK(D180)),"",'Company Information'!$C$19)</f>
        <v/>
      </c>
      <c r="C180" s="37"/>
      <c r="D180" s="37"/>
      <c r="E180" s="37"/>
      <c r="F180" s="37"/>
      <c r="G180" s="37"/>
      <c r="H180" s="57"/>
      <c r="I180" s="37"/>
      <c r="J180" s="37"/>
      <c r="K180" s="58"/>
      <c r="L180" s="58"/>
      <c r="M180" s="37"/>
      <c r="N180" s="37"/>
      <c r="O180" s="37"/>
      <c r="P180" s="37"/>
      <c r="R180" s="37"/>
      <c r="S180" s="37"/>
    </row>
    <row r="181" spans="1:19" x14ac:dyDescent="0.25">
      <c r="A181" s="13" t="str">
        <f>IF(AND(ISBLANK(C181),ISBLANK(D181)),"",'Company Information'!$C$19)</f>
        <v/>
      </c>
      <c r="C181" s="37"/>
      <c r="D181" s="37"/>
      <c r="E181" s="37"/>
      <c r="F181" s="37"/>
      <c r="G181" s="37"/>
      <c r="H181" s="57"/>
      <c r="I181" s="37"/>
      <c r="J181" s="37"/>
      <c r="K181" s="58"/>
      <c r="L181" s="58"/>
      <c r="M181" s="37"/>
      <c r="N181" s="37"/>
      <c r="O181" s="37"/>
      <c r="P181" s="37"/>
      <c r="R181" s="37"/>
      <c r="S181" s="37"/>
    </row>
    <row r="182" spans="1:19" x14ac:dyDescent="0.25">
      <c r="A182" s="13" t="str">
        <f>IF(AND(ISBLANK(C182),ISBLANK(D182)),"",'Company Information'!$C$19)</f>
        <v/>
      </c>
      <c r="C182" s="37"/>
      <c r="D182" s="37"/>
      <c r="E182" s="37"/>
      <c r="F182" s="37"/>
      <c r="G182" s="37"/>
      <c r="H182" s="57"/>
      <c r="I182" s="37"/>
      <c r="J182" s="37"/>
      <c r="K182" s="58"/>
      <c r="L182" s="58"/>
      <c r="M182" s="37"/>
      <c r="N182" s="37"/>
      <c r="O182" s="37"/>
      <c r="P182" s="37"/>
      <c r="R182" s="37"/>
      <c r="S182" s="37"/>
    </row>
    <row r="183" spans="1:19" x14ac:dyDescent="0.25">
      <c r="A183" s="13" t="str">
        <f>IF(AND(ISBLANK(C183),ISBLANK(D183)),"",'Company Information'!$C$19)</f>
        <v/>
      </c>
      <c r="C183" s="37"/>
      <c r="D183" s="37"/>
      <c r="E183" s="37"/>
      <c r="F183" s="37"/>
      <c r="G183" s="37"/>
      <c r="H183" s="57"/>
      <c r="I183" s="37"/>
      <c r="J183" s="37"/>
      <c r="K183" s="58"/>
      <c r="L183" s="58"/>
      <c r="M183" s="37"/>
      <c r="N183" s="37"/>
      <c r="O183" s="37"/>
      <c r="P183" s="37"/>
      <c r="R183" s="37"/>
      <c r="S183" s="37"/>
    </row>
    <row r="184" spans="1:19" x14ac:dyDescent="0.25">
      <c r="A184" s="13" t="str">
        <f>IF(AND(ISBLANK(C184),ISBLANK(D184)),"",'Company Information'!$C$19)</f>
        <v/>
      </c>
      <c r="C184" s="37"/>
      <c r="D184" s="37"/>
      <c r="E184" s="37"/>
      <c r="F184" s="37"/>
      <c r="G184" s="37"/>
      <c r="H184" s="57"/>
      <c r="I184" s="37"/>
      <c r="J184" s="37"/>
      <c r="K184" s="58"/>
      <c r="L184" s="58"/>
      <c r="M184" s="37"/>
      <c r="N184" s="37"/>
      <c r="O184" s="37"/>
      <c r="P184" s="37"/>
      <c r="R184" s="37"/>
      <c r="S184" s="37"/>
    </row>
    <row r="185" spans="1:19" x14ac:dyDescent="0.25">
      <c r="A185" s="13" t="str">
        <f>IF(AND(ISBLANK(C185),ISBLANK(D185)),"",'Company Information'!$C$19)</f>
        <v/>
      </c>
      <c r="C185" s="37"/>
      <c r="D185" s="37"/>
      <c r="E185" s="37"/>
      <c r="F185" s="37"/>
      <c r="G185" s="37"/>
      <c r="H185" s="57"/>
      <c r="I185" s="37"/>
      <c r="J185" s="37"/>
      <c r="K185" s="58"/>
      <c r="L185" s="58"/>
      <c r="M185" s="37"/>
      <c r="N185" s="37"/>
      <c r="O185" s="37"/>
      <c r="P185" s="37"/>
      <c r="R185" s="37"/>
      <c r="S185" s="37"/>
    </row>
    <row r="186" spans="1:19" x14ac:dyDescent="0.25">
      <c r="A186" s="13" t="str">
        <f>IF(AND(ISBLANK(C186),ISBLANK(D186)),"",'Company Information'!$C$19)</f>
        <v/>
      </c>
      <c r="C186" s="37"/>
      <c r="D186" s="37"/>
      <c r="E186" s="37"/>
      <c r="F186" s="37"/>
      <c r="G186" s="37"/>
      <c r="H186" s="57"/>
      <c r="I186" s="37"/>
      <c r="J186" s="37"/>
      <c r="K186" s="58"/>
      <c r="L186" s="58"/>
      <c r="M186" s="37"/>
      <c r="N186" s="37"/>
      <c r="O186" s="37"/>
      <c r="P186" s="37"/>
      <c r="R186" s="37"/>
      <c r="S186" s="37"/>
    </row>
    <row r="187" spans="1:19" x14ac:dyDescent="0.25">
      <c r="A187" s="13" t="str">
        <f>IF(AND(ISBLANK(C187),ISBLANK(D187)),"",'Company Information'!$C$19)</f>
        <v/>
      </c>
      <c r="C187" s="37"/>
      <c r="D187" s="37"/>
      <c r="E187" s="37"/>
      <c r="F187" s="37"/>
      <c r="G187" s="37"/>
      <c r="H187" s="57"/>
      <c r="I187" s="37"/>
      <c r="J187" s="37"/>
      <c r="K187" s="58"/>
      <c r="L187" s="58"/>
      <c r="M187" s="37"/>
      <c r="N187" s="37"/>
      <c r="O187" s="37"/>
      <c r="P187" s="37"/>
      <c r="R187" s="37"/>
      <c r="S187" s="37"/>
    </row>
    <row r="188" spans="1:19" x14ac:dyDescent="0.25">
      <c r="A188" s="13" t="str">
        <f>IF(AND(ISBLANK(C188),ISBLANK(D188)),"",'Company Information'!$C$19)</f>
        <v/>
      </c>
      <c r="C188" s="37"/>
      <c r="D188" s="37"/>
      <c r="E188" s="37"/>
      <c r="F188" s="37"/>
      <c r="G188" s="37"/>
      <c r="H188" s="57"/>
      <c r="I188" s="37"/>
      <c r="J188" s="37"/>
      <c r="K188" s="58"/>
      <c r="L188" s="58"/>
      <c r="M188" s="37"/>
      <c r="N188" s="37"/>
      <c r="O188" s="37"/>
      <c r="P188" s="37"/>
      <c r="R188" s="37"/>
      <c r="S188" s="37"/>
    </row>
    <row r="189" spans="1:19" x14ac:dyDescent="0.25">
      <c r="A189" s="13" t="str">
        <f>IF(AND(ISBLANK(C189),ISBLANK(D189)),"",'Company Information'!$C$19)</f>
        <v/>
      </c>
      <c r="C189" s="37"/>
      <c r="D189" s="37"/>
      <c r="E189" s="37"/>
      <c r="F189" s="37"/>
      <c r="G189" s="37"/>
      <c r="H189" s="57"/>
      <c r="I189" s="37"/>
      <c r="J189" s="37"/>
      <c r="K189" s="58"/>
      <c r="L189" s="58"/>
      <c r="M189" s="37"/>
      <c r="N189" s="37"/>
      <c r="O189" s="37"/>
      <c r="P189" s="37"/>
      <c r="R189" s="37"/>
      <c r="S189" s="37"/>
    </row>
    <row r="190" spans="1:19" x14ac:dyDescent="0.25">
      <c r="A190" s="13" t="str">
        <f>IF(AND(ISBLANK(C190),ISBLANK(D190)),"",'Company Information'!$C$19)</f>
        <v/>
      </c>
      <c r="C190" s="37"/>
      <c r="D190" s="37"/>
      <c r="E190" s="37"/>
      <c r="F190" s="37"/>
      <c r="G190" s="37"/>
      <c r="H190" s="57"/>
      <c r="I190" s="37"/>
      <c r="J190" s="37"/>
      <c r="K190" s="58"/>
      <c r="L190" s="58"/>
      <c r="M190" s="37"/>
      <c r="N190" s="37"/>
      <c r="O190" s="37"/>
      <c r="P190" s="37"/>
      <c r="R190" s="37"/>
      <c r="S190" s="37"/>
    </row>
    <row r="191" spans="1:19" x14ac:dyDescent="0.25">
      <c r="A191" s="13" t="str">
        <f>IF(AND(ISBLANK(C191),ISBLANK(D191)),"",'Company Information'!$C$19)</f>
        <v/>
      </c>
      <c r="C191" s="37"/>
      <c r="D191" s="37"/>
      <c r="E191" s="37"/>
      <c r="F191" s="37"/>
      <c r="G191" s="37"/>
      <c r="H191" s="57"/>
      <c r="I191" s="37"/>
      <c r="J191" s="37"/>
      <c r="K191" s="58"/>
      <c r="L191" s="58"/>
      <c r="M191" s="37"/>
      <c r="N191" s="37"/>
      <c r="O191" s="37"/>
      <c r="P191" s="37"/>
      <c r="R191" s="37"/>
      <c r="S191" s="37"/>
    </row>
    <row r="192" spans="1:19" x14ac:dyDescent="0.25">
      <c r="A192" s="13" t="str">
        <f>IF(AND(ISBLANK(C192),ISBLANK(D192)),"",'Company Information'!$C$19)</f>
        <v/>
      </c>
      <c r="C192" s="37"/>
      <c r="D192" s="37"/>
      <c r="E192" s="37"/>
      <c r="F192" s="37"/>
      <c r="G192" s="37"/>
      <c r="H192" s="57"/>
      <c r="I192" s="37"/>
      <c r="J192" s="37"/>
      <c r="K192" s="58"/>
      <c r="L192" s="58"/>
      <c r="M192" s="37"/>
      <c r="N192" s="37"/>
      <c r="O192" s="37"/>
      <c r="P192" s="37"/>
      <c r="R192" s="37"/>
      <c r="S192" s="37"/>
    </row>
    <row r="193" spans="1:19" x14ac:dyDescent="0.25">
      <c r="A193" s="13" t="str">
        <f>IF(AND(ISBLANK(C193),ISBLANK(D193)),"",'Company Information'!$C$19)</f>
        <v/>
      </c>
      <c r="C193" s="37"/>
      <c r="D193" s="37"/>
      <c r="E193" s="37"/>
      <c r="F193" s="37"/>
      <c r="G193" s="37"/>
      <c r="H193" s="57"/>
      <c r="I193" s="37"/>
      <c r="J193" s="37"/>
      <c r="K193" s="58"/>
      <c r="L193" s="58"/>
      <c r="M193" s="37"/>
      <c r="N193" s="37"/>
      <c r="O193" s="37"/>
      <c r="P193" s="37"/>
      <c r="R193" s="37"/>
      <c r="S193" s="37"/>
    </row>
    <row r="194" spans="1:19" x14ac:dyDescent="0.25">
      <c r="A194" s="13" t="str">
        <f>IF(AND(ISBLANK(C194),ISBLANK(D194)),"",'Company Information'!$C$19)</f>
        <v/>
      </c>
      <c r="C194" s="37"/>
      <c r="D194" s="37"/>
      <c r="E194" s="37"/>
      <c r="F194" s="37"/>
      <c r="G194" s="37"/>
      <c r="H194" s="57"/>
      <c r="I194" s="37"/>
      <c r="J194" s="37"/>
      <c r="K194" s="58"/>
      <c r="L194" s="58"/>
      <c r="M194" s="37"/>
      <c r="N194" s="37"/>
      <c r="O194" s="37"/>
      <c r="P194" s="37"/>
      <c r="R194" s="37"/>
      <c r="S194" s="37"/>
    </row>
    <row r="195" spans="1:19" x14ac:dyDescent="0.25">
      <c r="A195" s="13" t="str">
        <f>IF(AND(ISBLANK(C195),ISBLANK(D195)),"",'Company Information'!$C$19)</f>
        <v/>
      </c>
      <c r="C195" s="37"/>
      <c r="D195" s="37"/>
      <c r="E195" s="37"/>
      <c r="F195" s="37"/>
      <c r="G195" s="37"/>
      <c r="H195" s="57"/>
      <c r="I195" s="37"/>
      <c r="J195" s="37"/>
      <c r="K195" s="58"/>
      <c r="L195" s="58"/>
      <c r="M195" s="37"/>
      <c r="N195" s="37"/>
      <c r="O195" s="37"/>
      <c r="P195" s="37"/>
      <c r="R195" s="37"/>
      <c r="S195" s="37"/>
    </row>
    <row r="196" spans="1:19" x14ac:dyDescent="0.25">
      <c r="A196" s="13" t="str">
        <f>IF(AND(ISBLANK(C196),ISBLANK(D196)),"",'Company Information'!$C$19)</f>
        <v/>
      </c>
      <c r="C196" s="37"/>
      <c r="D196" s="37"/>
      <c r="E196" s="37"/>
      <c r="F196" s="37"/>
      <c r="G196" s="37"/>
      <c r="H196" s="57"/>
      <c r="I196" s="37"/>
      <c r="J196" s="37"/>
      <c r="K196" s="58"/>
      <c r="L196" s="58"/>
      <c r="M196" s="37"/>
      <c r="N196" s="37"/>
      <c r="O196" s="37"/>
      <c r="P196" s="37"/>
      <c r="R196" s="37"/>
      <c r="S196" s="37"/>
    </row>
    <row r="197" spans="1:19" x14ac:dyDescent="0.25">
      <c r="A197" s="13" t="str">
        <f>IF(AND(ISBLANK(C197),ISBLANK(D197)),"",'Company Information'!$C$19)</f>
        <v/>
      </c>
      <c r="C197" s="37"/>
      <c r="D197" s="37"/>
      <c r="E197" s="37"/>
      <c r="F197" s="37"/>
      <c r="G197" s="37"/>
      <c r="H197" s="57"/>
      <c r="I197" s="37"/>
      <c r="J197" s="37"/>
      <c r="K197" s="58"/>
      <c r="L197" s="58"/>
      <c r="M197" s="37"/>
      <c r="N197" s="37"/>
      <c r="O197" s="37"/>
      <c r="P197" s="37"/>
      <c r="R197" s="37"/>
      <c r="S197" s="37"/>
    </row>
    <row r="198" spans="1:19" x14ac:dyDescent="0.25">
      <c r="A198" s="13" t="str">
        <f>IF(AND(ISBLANK(C198),ISBLANK(D198)),"",'Company Information'!$C$19)</f>
        <v/>
      </c>
      <c r="C198" s="37"/>
      <c r="D198" s="37"/>
      <c r="E198" s="37"/>
      <c r="F198" s="37"/>
      <c r="G198" s="37"/>
      <c r="H198" s="57"/>
      <c r="I198" s="37"/>
      <c r="J198" s="37"/>
      <c r="K198" s="58"/>
      <c r="L198" s="58"/>
      <c r="M198" s="37"/>
      <c r="N198" s="37"/>
      <c r="O198" s="37"/>
      <c r="P198" s="37"/>
      <c r="R198" s="37"/>
      <c r="S198" s="37"/>
    </row>
    <row r="199" spans="1:19" x14ac:dyDescent="0.25">
      <c r="A199" s="13" t="str">
        <f>IF(AND(ISBLANK(C199),ISBLANK(D199)),"",'Company Information'!$C$19)</f>
        <v/>
      </c>
      <c r="C199" s="37"/>
      <c r="D199" s="37"/>
      <c r="E199" s="37"/>
      <c r="F199" s="37"/>
      <c r="G199" s="37"/>
      <c r="H199" s="57"/>
      <c r="I199" s="37"/>
      <c r="J199" s="37"/>
      <c r="K199" s="58"/>
      <c r="L199" s="58"/>
      <c r="M199" s="37"/>
      <c r="N199" s="37"/>
      <c r="O199" s="37"/>
      <c r="P199" s="37"/>
      <c r="R199" s="37"/>
      <c r="S199" s="37"/>
    </row>
    <row r="200" spans="1:19" x14ac:dyDescent="0.25">
      <c r="A200" s="13" t="str">
        <f>IF(AND(ISBLANK(C200),ISBLANK(D200)),"",'Company Information'!$C$19)</f>
        <v/>
      </c>
      <c r="C200" s="37"/>
      <c r="D200" s="37"/>
      <c r="E200" s="37"/>
      <c r="F200" s="37"/>
      <c r="G200" s="37"/>
      <c r="H200" s="57"/>
      <c r="I200" s="37"/>
      <c r="J200" s="37"/>
      <c r="K200" s="58"/>
      <c r="L200" s="58"/>
      <c r="M200" s="37"/>
      <c r="N200" s="37"/>
      <c r="O200" s="37"/>
      <c r="P200" s="37"/>
      <c r="R200" s="37"/>
      <c r="S200" s="37"/>
    </row>
    <row r="201" spans="1:19" x14ac:dyDescent="0.25">
      <c r="C201" s="37"/>
      <c r="D201" s="37"/>
      <c r="E201" s="37"/>
      <c r="F201" s="37"/>
      <c r="G201" s="37"/>
      <c r="H201" s="57"/>
      <c r="I201" s="37"/>
      <c r="J201" s="37"/>
      <c r="K201" s="58"/>
      <c r="L201" s="58"/>
      <c r="M201" s="37"/>
      <c r="N201" s="37"/>
      <c r="O201" s="37"/>
      <c r="P201" s="37"/>
      <c r="R201" s="37"/>
      <c r="S201" s="37"/>
    </row>
    <row r="202" spans="1:19" x14ac:dyDescent="0.25">
      <c r="C202" s="37"/>
      <c r="D202" s="37"/>
      <c r="E202" s="37"/>
      <c r="F202" s="37"/>
      <c r="G202" s="37"/>
      <c r="H202" s="57"/>
      <c r="I202" s="37"/>
      <c r="J202" s="37"/>
      <c r="K202" s="58"/>
      <c r="L202" s="58"/>
      <c r="M202" s="37"/>
      <c r="N202" s="37"/>
      <c r="O202" s="37"/>
      <c r="P202" s="37"/>
      <c r="R202" s="37"/>
      <c r="S202" s="37"/>
    </row>
    <row r="203" spans="1:19" x14ac:dyDescent="0.25">
      <c r="C203" s="37"/>
      <c r="D203" s="37"/>
      <c r="E203" s="37"/>
      <c r="F203" s="37"/>
      <c r="G203" s="37"/>
      <c r="H203" s="57"/>
      <c r="I203" s="37"/>
      <c r="J203" s="37"/>
      <c r="K203" s="58"/>
      <c r="L203" s="58"/>
      <c r="M203" s="37"/>
      <c r="N203" s="37"/>
      <c r="O203" s="37"/>
      <c r="P203" s="37"/>
      <c r="R203" s="37"/>
      <c r="S203" s="37"/>
    </row>
    <row r="204" spans="1:19" x14ac:dyDescent="0.25">
      <c r="C204" s="37"/>
      <c r="D204" s="37"/>
      <c r="E204" s="37"/>
      <c r="F204" s="37"/>
      <c r="G204" s="37"/>
      <c r="H204" s="57"/>
      <c r="I204" s="37"/>
      <c r="J204" s="37"/>
      <c r="K204" s="58"/>
      <c r="L204" s="58"/>
      <c r="M204" s="37"/>
      <c r="N204" s="37"/>
      <c r="O204" s="37"/>
      <c r="P204" s="37"/>
      <c r="R204" s="37"/>
      <c r="S204" s="37"/>
    </row>
    <row r="205" spans="1:19" x14ac:dyDescent="0.25">
      <c r="C205" s="37"/>
      <c r="D205" s="37"/>
      <c r="E205" s="37"/>
      <c r="F205" s="37"/>
      <c r="G205" s="37"/>
      <c r="H205" s="57"/>
      <c r="I205" s="37"/>
      <c r="J205" s="37"/>
      <c r="K205" s="58"/>
      <c r="L205" s="58"/>
      <c r="M205" s="37"/>
      <c r="N205" s="37"/>
      <c r="O205" s="37"/>
      <c r="P205" s="37"/>
      <c r="R205" s="37"/>
      <c r="S205" s="37"/>
    </row>
    <row r="206" spans="1:19" x14ac:dyDescent="0.25">
      <c r="C206" s="37"/>
      <c r="D206" s="37"/>
      <c r="E206" s="37"/>
      <c r="F206" s="37"/>
      <c r="G206" s="37"/>
      <c r="H206" s="57"/>
      <c r="I206" s="37"/>
      <c r="J206" s="37"/>
      <c r="K206" s="58"/>
      <c r="L206" s="58"/>
      <c r="M206" s="37"/>
      <c r="N206" s="37"/>
      <c r="O206" s="37"/>
      <c r="P206" s="37"/>
      <c r="R206" s="37"/>
      <c r="S206" s="37"/>
    </row>
    <row r="207" spans="1:19" x14ac:dyDescent="0.25">
      <c r="C207" s="37"/>
      <c r="D207" s="37"/>
      <c r="E207" s="37"/>
      <c r="F207" s="37"/>
      <c r="G207" s="37"/>
      <c r="H207" s="57"/>
      <c r="I207" s="37"/>
      <c r="J207" s="37"/>
      <c r="K207" s="58"/>
      <c r="L207" s="58"/>
      <c r="M207" s="37"/>
      <c r="N207" s="37"/>
      <c r="O207" s="37"/>
      <c r="P207" s="37"/>
      <c r="R207" s="37"/>
      <c r="S207" s="37"/>
    </row>
    <row r="208" spans="1:19" x14ac:dyDescent="0.25">
      <c r="C208" s="37"/>
      <c r="D208" s="37"/>
      <c r="E208" s="37"/>
      <c r="F208" s="37"/>
      <c r="G208" s="37"/>
      <c r="H208" s="57"/>
      <c r="I208" s="37"/>
      <c r="J208" s="37"/>
      <c r="K208" s="58"/>
      <c r="L208" s="58"/>
      <c r="M208" s="37"/>
      <c r="N208" s="37"/>
      <c r="O208" s="37"/>
      <c r="P208" s="37"/>
      <c r="R208" s="37"/>
      <c r="S208" s="37"/>
    </row>
    <row r="209" spans="3:19" x14ac:dyDescent="0.25">
      <c r="C209" s="37"/>
      <c r="D209" s="37"/>
      <c r="E209" s="37"/>
      <c r="F209" s="37"/>
      <c r="G209" s="37"/>
      <c r="H209" s="57"/>
      <c r="I209" s="37"/>
      <c r="J209" s="37"/>
      <c r="K209" s="58"/>
      <c r="L209" s="58"/>
      <c r="M209" s="37"/>
      <c r="N209" s="37"/>
      <c r="O209" s="37"/>
      <c r="P209" s="37"/>
      <c r="R209" s="37"/>
      <c r="S209" s="37"/>
    </row>
    <row r="210" spans="3:19" x14ac:dyDescent="0.25">
      <c r="C210" s="37"/>
      <c r="D210" s="37"/>
      <c r="E210" s="37"/>
      <c r="F210" s="37"/>
      <c r="G210" s="37"/>
      <c r="H210" s="57"/>
      <c r="I210" s="37"/>
      <c r="J210" s="37"/>
      <c r="K210" s="58"/>
      <c r="L210" s="58"/>
      <c r="M210" s="37"/>
      <c r="N210" s="37"/>
      <c r="O210" s="37"/>
      <c r="P210" s="37"/>
      <c r="R210" s="37"/>
      <c r="S210" s="37"/>
    </row>
    <row r="211" spans="3:19" x14ac:dyDescent="0.25">
      <c r="C211" s="37"/>
      <c r="D211" s="37"/>
      <c r="E211" s="37"/>
      <c r="F211" s="37"/>
      <c r="G211" s="37"/>
      <c r="H211" s="57"/>
      <c r="I211" s="37"/>
      <c r="J211" s="37"/>
      <c r="K211" s="58"/>
      <c r="L211" s="58"/>
      <c r="M211" s="37"/>
      <c r="N211" s="37"/>
      <c r="O211" s="37"/>
      <c r="P211" s="37"/>
      <c r="R211" s="37"/>
      <c r="S211" s="37"/>
    </row>
    <row r="212" spans="3:19" x14ac:dyDescent="0.25">
      <c r="C212" s="37"/>
      <c r="D212" s="37"/>
      <c r="E212" s="37"/>
      <c r="F212" s="37"/>
      <c r="G212" s="37"/>
      <c r="H212" s="57"/>
      <c r="I212" s="37"/>
      <c r="J212" s="37"/>
      <c r="K212" s="58"/>
      <c r="L212" s="58"/>
      <c r="M212" s="37"/>
      <c r="N212" s="37"/>
      <c r="O212" s="37"/>
      <c r="P212" s="37"/>
      <c r="R212" s="37"/>
      <c r="S212" s="37"/>
    </row>
    <row r="213" spans="3:19" x14ac:dyDescent="0.25">
      <c r="C213" s="37"/>
      <c r="D213" s="37"/>
      <c r="E213" s="37"/>
      <c r="F213" s="37"/>
      <c r="G213" s="37"/>
      <c r="H213" s="57"/>
      <c r="I213" s="37"/>
      <c r="J213" s="37"/>
      <c r="K213" s="58"/>
      <c r="L213" s="58"/>
      <c r="M213" s="37"/>
      <c r="N213" s="37"/>
      <c r="O213" s="37"/>
      <c r="P213" s="37"/>
      <c r="R213" s="37"/>
      <c r="S213" s="37"/>
    </row>
    <row r="214" spans="3:19" x14ac:dyDescent="0.25">
      <c r="C214" s="37"/>
      <c r="D214" s="37"/>
      <c r="E214" s="37"/>
      <c r="F214" s="37"/>
      <c r="G214" s="37"/>
      <c r="H214" s="57"/>
      <c r="I214" s="37"/>
      <c r="J214" s="37"/>
      <c r="K214" s="58"/>
      <c r="L214" s="58"/>
      <c r="M214" s="37"/>
      <c r="N214" s="37"/>
      <c r="O214" s="37"/>
      <c r="P214" s="37"/>
      <c r="R214" s="37"/>
      <c r="S214" s="37"/>
    </row>
    <row r="215" spans="3:19" x14ac:dyDescent="0.25">
      <c r="C215" s="37"/>
      <c r="D215" s="37"/>
      <c r="E215" s="37"/>
      <c r="F215" s="37"/>
      <c r="G215" s="37"/>
      <c r="H215" s="57"/>
      <c r="I215" s="37"/>
      <c r="J215" s="37"/>
      <c r="K215" s="58"/>
      <c r="L215" s="58"/>
      <c r="M215" s="37"/>
      <c r="N215" s="37"/>
      <c r="O215" s="37"/>
      <c r="P215" s="37"/>
      <c r="R215" s="37"/>
      <c r="S215" s="37"/>
    </row>
    <row r="216" spans="3:19" x14ac:dyDescent="0.25">
      <c r="C216" s="37"/>
      <c r="D216" s="37"/>
      <c r="E216" s="37"/>
      <c r="F216" s="37"/>
      <c r="G216" s="37"/>
      <c r="H216" s="57"/>
      <c r="I216" s="37"/>
      <c r="J216" s="37"/>
      <c r="K216" s="58"/>
      <c r="L216" s="58"/>
      <c r="M216" s="37"/>
      <c r="N216" s="37"/>
      <c r="O216" s="37"/>
      <c r="P216" s="37"/>
      <c r="R216" s="37"/>
      <c r="S216" s="37"/>
    </row>
    <row r="217" spans="3:19" x14ac:dyDescent="0.25">
      <c r="C217" s="37"/>
      <c r="D217" s="37"/>
      <c r="E217" s="37"/>
      <c r="F217" s="37"/>
      <c r="G217" s="37"/>
      <c r="H217" s="57"/>
      <c r="I217" s="37"/>
      <c r="J217" s="37"/>
      <c r="K217" s="58"/>
      <c r="L217" s="58"/>
      <c r="M217" s="37"/>
      <c r="N217" s="37"/>
      <c r="O217" s="37"/>
      <c r="P217" s="37"/>
      <c r="R217" s="37"/>
      <c r="S217" s="37"/>
    </row>
    <row r="218" spans="3:19" x14ac:dyDescent="0.25">
      <c r="C218" s="37"/>
      <c r="D218" s="37"/>
      <c r="E218" s="37"/>
      <c r="F218" s="37"/>
      <c r="G218" s="37"/>
      <c r="H218" s="57"/>
      <c r="I218" s="37"/>
      <c r="J218" s="37"/>
      <c r="K218" s="58"/>
      <c r="L218" s="58"/>
      <c r="M218" s="37"/>
      <c r="N218" s="37"/>
      <c r="O218" s="37"/>
      <c r="P218" s="37"/>
      <c r="R218" s="37"/>
      <c r="S218" s="37"/>
    </row>
    <row r="219" spans="3:19" x14ac:dyDescent="0.25">
      <c r="C219" s="37"/>
      <c r="D219" s="37"/>
      <c r="E219" s="37"/>
      <c r="F219" s="37"/>
      <c r="G219" s="37"/>
      <c r="H219" s="57"/>
      <c r="I219" s="37"/>
      <c r="J219" s="37"/>
      <c r="K219" s="58"/>
      <c r="L219" s="58"/>
      <c r="M219" s="37"/>
      <c r="N219" s="37"/>
      <c r="O219" s="37"/>
      <c r="P219" s="37"/>
      <c r="R219" s="37"/>
      <c r="S219" s="37"/>
    </row>
    <row r="220" spans="3:19" x14ac:dyDescent="0.25">
      <c r="C220" s="37"/>
      <c r="D220" s="37"/>
      <c r="E220" s="37"/>
      <c r="F220" s="37"/>
      <c r="G220" s="37"/>
      <c r="H220" s="57"/>
      <c r="I220" s="37"/>
      <c r="J220" s="37"/>
      <c r="K220" s="58"/>
      <c r="L220" s="58"/>
      <c r="M220" s="37"/>
      <c r="N220" s="37"/>
      <c r="O220" s="37"/>
      <c r="P220" s="37"/>
      <c r="R220" s="37"/>
      <c r="S220" s="37"/>
    </row>
    <row r="221" spans="3:19" x14ac:dyDescent="0.25">
      <c r="C221" s="37"/>
      <c r="D221" s="37"/>
      <c r="E221" s="37"/>
      <c r="F221" s="37"/>
      <c r="G221" s="37"/>
      <c r="H221" s="57"/>
      <c r="I221" s="37"/>
      <c r="J221" s="37"/>
      <c r="K221" s="58"/>
      <c r="L221" s="58"/>
      <c r="M221" s="37"/>
      <c r="N221" s="37"/>
      <c r="O221" s="37"/>
      <c r="P221" s="37"/>
      <c r="R221" s="37"/>
      <c r="S221" s="37"/>
    </row>
    <row r="222" spans="3:19" x14ac:dyDescent="0.25">
      <c r="C222" s="37"/>
      <c r="D222" s="37"/>
      <c r="E222" s="37"/>
      <c r="F222" s="37"/>
      <c r="G222" s="37"/>
      <c r="H222" s="57"/>
      <c r="I222" s="37"/>
      <c r="J222" s="37"/>
      <c r="K222" s="58"/>
      <c r="L222" s="58"/>
      <c r="M222" s="37"/>
      <c r="N222" s="37"/>
      <c r="O222" s="37"/>
      <c r="P222" s="37"/>
      <c r="R222" s="37"/>
      <c r="S222" s="37"/>
    </row>
    <row r="223" spans="3:19" x14ac:dyDescent="0.25">
      <c r="C223" s="37"/>
      <c r="D223" s="37"/>
      <c r="E223" s="37"/>
      <c r="F223" s="37"/>
      <c r="G223" s="37"/>
      <c r="H223" s="57"/>
      <c r="I223" s="37"/>
      <c r="J223" s="37"/>
      <c r="K223" s="58"/>
      <c r="L223" s="58"/>
      <c r="M223" s="37"/>
      <c r="N223" s="37"/>
      <c r="O223" s="37"/>
      <c r="P223" s="37"/>
      <c r="R223" s="37"/>
      <c r="S223" s="37"/>
    </row>
    <row r="224" spans="3:19" x14ac:dyDescent="0.25">
      <c r="C224" s="37"/>
      <c r="D224" s="37"/>
      <c r="E224" s="37"/>
      <c r="F224" s="37"/>
      <c r="G224" s="37"/>
      <c r="H224" s="57"/>
      <c r="I224" s="37"/>
      <c r="J224" s="37"/>
      <c r="K224" s="58"/>
      <c r="L224" s="58"/>
      <c r="M224" s="37"/>
      <c r="N224" s="37"/>
      <c r="O224" s="37"/>
      <c r="P224" s="37"/>
      <c r="R224" s="37"/>
      <c r="S224" s="37"/>
    </row>
    <row r="225" spans="3:19" x14ac:dyDescent="0.25">
      <c r="C225" s="37"/>
      <c r="D225" s="37"/>
      <c r="E225" s="37"/>
      <c r="F225" s="37"/>
      <c r="G225" s="37"/>
      <c r="H225" s="57"/>
      <c r="I225" s="37"/>
      <c r="J225" s="37"/>
      <c r="K225" s="58"/>
      <c r="L225" s="58"/>
      <c r="M225" s="37"/>
      <c r="N225" s="37"/>
      <c r="O225" s="37"/>
      <c r="P225" s="37"/>
      <c r="R225" s="37"/>
      <c r="S225" s="37"/>
    </row>
    <row r="226" spans="3:19" x14ac:dyDescent="0.25">
      <c r="C226" s="37"/>
      <c r="D226" s="37"/>
      <c r="E226" s="37"/>
      <c r="F226" s="37"/>
      <c r="G226" s="37"/>
      <c r="H226" s="57"/>
      <c r="I226" s="37"/>
      <c r="J226" s="37"/>
      <c r="K226" s="58"/>
      <c r="L226" s="58"/>
      <c r="M226" s="37"/>
      <c r="N226" s="37"/>
      <c r="O226" s="37"/>
      <c r="P226" s="37"/>
      <c r="R226" s="37"/>
      <c r="S226" s="37"/>
    </row>
    <row r="227" spans="3:19" x14ac:dyDescent="0.25">
      <c r="C227" s="37"/>
      <c r="D227" s="37"/>
      <c r="E227" s="37"/>
      <c r="F227" s="37"/>
      <c r="G227" s="37"/>
      <c r="H227" s="57"/>
      <c r="I227" s="37"/>
      <c r="J227" s="37"/>
      <c r="K227" s="58"/>
      <c r="L227" s="58"/>
      <c r="M227" s="37"/>
      <c r="N227" s="37"/>
      <c r="O227" s="37"/>
      <c r="P227" s="37"/>
      <c r="R227" s="37"/>
      <c r="S227" s="37"/>
    </row>
    <row r="228" spans="3:19" x14ac:dyDescent="0.25">
      <c r="C228" s="37"/>
      <c r="D228" s="37"/>
      <c r="E228" s="37"/>
      <c r="F228" s="37"/>
      <c r="G228" s="37"/>
      <c r="H228" s="57"/>
      <c r="I228" s="37"/>
      <c r="J228" s="37"/>
      <c r="K228" s="58"/>
      <c r="L228" s="58"/>
      <c r="M228" s="37"/>
      <c r="N228" s="37"/>
      <c r="O228" s="37"/>
      <c r="P228" s="37"/>
      <c r="R228" s="37"/>
      <c r="S228" s="37"/>
    </row>
    <row r="229" spans="3:19" x14ac:dyDescent="0.25">
      <c r="C229" s="37"/>
      <c r="D229" s="37"/>
      <c r="E229" s="37"/>
      <c r="F229" s="37"/>
      <c r="G229" s="37"/>
      <c r="H229" s="57"/>
      <c r="I229" s="37"/>
      <c r="J229" s="37"/>
      <c r="K229" s="58"/>
      <c r="L229" s="58"/>
      <c r="M229" s="37"/>
      <c r="N229" s="37"/>
      <c r="O229" s="37"/>
      <c r="P229" s="37"/>
      <c r="R229" s="37"/>
      <c r="S229" s="37"/>
    </row>
    <row r="230" spans="3:19" x14ac:dyDescent="0.25">
      <c r="C230" s="37"/>
      <c r="D230" s="37"/>
      <c r="E230" s="37"/>
      <c r="F230" s="37"/>
      <c r="G230" s="37"/>
      <c r="H230" s="57"/>
      <c r="I230" s="37"/>
      <c r="J230" s="37"/>
      <c r="K230" s="58"/>
      <c r="L230" s="58"/>
      <c r="M230" s="37"/>
      <c r="N230" s="37"/>
      <c r="O230" s="37"/>
      <c r="P230" s="37"/>
      <c r="R230" s="37"/>
      <c r="S230" s="37"/>
    </row>
    <row r="231" spans="3:19" x14ac:dyDescent="0.25">
      <c r="C231" s="37"/>
      <c r="D231" s="37"/>
      <c r="E231" s="37"/>
      <c r="F231" s="37"/>
      <c r="G231" s="37"/>
      <c r="H231" s="57"/>
      <c r="I231" s="37"/>
      <c r="J231" s="37"/>
      <c r="K231" s="58"/>
      <c r="L231" s="58"/>
      <c r="M231" s="37"/>
      <c r="N231" s="37"/>
      <c r="O231" s="37"/>
      <c r="P231" s="37"/>
      <c r="R231" s="37"/>
      <c r="S231" s="37"/>
    </row>
    <row r="232" spans="3:19" x14ac:dyDescent="0.25">
      <c r="C232" s="37"/>
      <c r="D232" s="37"/>
      <c r="E232" s="37"/>
      <c r="F232" s="37"/>
      <c r="G232" s="37"/>
      <c r="H232" s="57"/>
      <c r="I232" s="37"/>
      <c r="J232" s="37"/>
      <c r="K232" s="58"/>
      <c r="L232" s="58"/>
      <c r="M232" s="37"/>
      <c r="N232" s="37"/>
      <c r="O232" s="37"/>
      <c r="P232" s="37"/>
      <c r="R232" s="37"/>
      <c r="S232" s="37"/>
    </row>
    <row r="233" spans="3:19" x14ac:dyDescent="0.25">
      <c r="C233" s="37"/>
      <c r="D233" s="37"/>
      <c r="E233" s="37"/>
      <c r="F233" s="37"/>
      <c r="G233" s="37"/>
      <c r="H233" s="57"/>
      <c r="I233" s="37"/>
      <c r="J233" s="37"/>
      <c r="K233" s="58"/>
      <c r="L233" s="58"/>
      <c r="M233" s="37"/>
      <c r="N233" s="37"/>
      <c r="O233" s="37"/>
      <c r="P233" s="37"/>
      <c r="R233" s="37"/>
      <c r="S233" s="37"/>
    </row>
    <row r="234" spans="3:19" x14ac:dyDescent="0.25">
      <c r="C234" s="37"/>
      <c r="D234" s="37"/>
      <c r="E234" s="37"/>
      <c r="F234" s="37"/>
      <c r="G234" s="37"/>
      <c r="H234" s="57"/>
      <c r="I234" s="37"/>
      <c r="J234" s="37"/>
      <c r="K234" s="58"/>
      <c r="L234" s="58"/>
      <c r="M234" s="37"/>
      <c r="N234" s="37"/>
      <c r="O234" s="37"/>
      <c r="P234" s="37"/>
      <c r="R234" s="37"/>
      <c r="S234" s="37"/>
    </row>
    <row r="235" spans="3:19" x14ac:dyDescent="0.25">
      <c r="C235" s="37"/>
      <c r="D235" s="37"/>
      <c r="E235" s="37"/>
      <c r="F235" s="37"/>
      <c r="G235" s="37"/>
      <c r="H235" s="57"/>
      <c r="I235" s="37"/>
      <c r="J235" s="37"/>
      <c r="K235" s="58"/>
      <c r="L235" s="58"/>
      <c r="M235" s="37"/>
      <c r="N235" s="37"/>
      <c r="O235" s="37"/>
      <c r="P235" s="37"/>
      <c r="R235" s="37"/>
      <c r="S235" s="37"/>
    </row>
    <row r="236" spans="3:19" x14ac:dyDescent="0.25">
      <c r="C236" s="37"/>
      <c r="D236" s="37"/>
      <c r="E236" s="37"/>
      <c r="F236" s="37"/>
      <c r="G236" s="37"/>
      <c r="H236" s="57"/>
      <c r="I236" s="37"/>
      <c r="J236" s="37"/>
      <c r="K236" s="58"/>
      <c r="L236" s="58"/>
      <c r="M236" s="37"/>
      <c r="N236" s="37"/>
      <c r="O236" s="37"/>
      <c r="P236" s="37"/>
      <c r="R236" s="37"/>
      <c r="S236" s="37"/>
    </row>
    <row r="237" spans="3:19" x14ac:dyDescent="0.25">
      <c r="C237" s="37"/>
      <c r="D237" s="37"/>
      <c r="E237" s="37"/>
      <c r="F237" s="37"/>
      <c r="G237" s="37"/>
      <c r="H237" s="57"/>
      <c r="I237" s="37"/>
      <c r="J237" s="37"/>
      <c r="K237" s="58"/>
      <c r="L237" s="58"/>
      <c r="M237" s="37"/>
      <c r="N237" s="37"/>
      <c r="O237" s="37"/>
      <c r="P237" s="37"/>
      <c r="R237" s="37"/>
      <c r="S237" s="37"/>
    </row>
    <row r="238" spans="3:19" x14ac:dyDescent="0.25">
      <c r="C238" s="37"/>
      <c r="D238" s="37"/>
      <c r="E238" s="37"/>
      <c r="F238" s="37"/>
      <c r="G238" s="37"/>
      <c r="H238" s="57"/>
      <c r="I238" s="37"/>
      <c r="J238" s="37"/>
      <c r="K238" s="58"/>
      <c r="L238" s="58"/>
      <c r="M238" s="37"/>
      <c r="N238" s="37"/>
      <c r="O238" s="37"/>
      <c r="P238" s="37"/>
      <c r="R238" s="37"/>
      <c r="S238" s="37"/>
    </row>
    <row r="239" spans="3:19" x14ac:dyDescent="0.25">
      <c r="C239" s="37"/>
      <c r="D239" s="37"/>
      <c r="E239" s="37"/>
      <c r="F239" s="37"/>
      <c r="G239" s="37"/>
      <c r="H239" s="57"/>
      <c r="I239" s="37"/>
      <c r="J239" s="37"/>
      <c r="K239" s="58"/>
      <c r="L239" s="58"/>
      <c r="M239" s="37"/>
      <c r="N239" s="37"/>
      <c r="O239" s="37"/>
      <c r="P239" s="37"/>
      <c r="R239" s="37"/>
      <c r="S239" s="37"/>
    </row>
    <row r="240" spans="3:19" x14ac:dyDescent="0.25">
      <c r="C240" s="37"/>
      <c r="D240" s="37"/>
      <c r="E240" s="37"/>
      <c r="F240" s="37"/>
      <c r="G240" s="37"/>
      <c r="H240" s="57"/>
      <c r="I240" s="37"/>
      <c r="J240" s="37"/>
      <c r="K240" s="58"/>
      <c r="L240" s="58"/>
      <c r="M240" s="37"/>
      <c r="N240" s="37"/>
      <c r="O240" s="37"/>
      <c r="P240" s="37"/>
      <c r="R240" s="37"/>
      <c r="S240" s="37"/>
    </row>
    <row r="241" spans="3:19" x14ac:dyDescent="0.25">
      <c r="C241" s="37"/>
      <c r="D241" s="37"/>
      <c r="E241" s="37"/>
      <c r="F241" s="37"/>
      <c r="G241" s="37"/>
      <c r="H241" s="57"/>
      <c r="I241" s="37"/>
      <c r="J241" s="37"/>
      <c r="K241" s="58"/>
      <c r="L241" s="58"/>
      <c r="M241" s="37"/>
      <c r="N241" s="37"/>
      <c r="O241" s="37"/>
      <c r="P241" s="37"/>
      <c r="R241" s="37"/>
      <c r="S241" s="37"/>
    </row>
    <row r="242" spans="3:19" x14ac:dyDescent="0.25">
      <c r="C242" s="37"/>
      <c r="D242" s="37"/>
      <c r="E242" s="37"/>
      <c r="F242" s="37"/>
      <c r="G242" s="37"/>
      <c r="H242" s="57"/>
      <c r="I242" s="37"/>
      <c r="J242" s="37"/>
      <c r="K242" s="58"/>
      <c r="L242" s="58"/>
      <c r="M242" s="37"/>
      <c r="N242" s="37"/>
      <c r="O242" s="37"/>
      <c r="P242" s="37"/>
      <c r="R242" s="37"/>
      <c r="S242" s="37"/>
    </row>
    <row r="243" spans="3:19" x14ac:dyDescent="0.25">
      <c r="C243" s="37"/>
      <c r="D243" s="37"/>
      <c r="E243" s="37"/>
      <c r="F243" s="37"/>
      <c r="G243" s="37"/>
      <c r="H243" s="57"/>
      <c r="I243" s="37"/>
      <c r="J243" s="37"/>
      <c r="K243" s="58"/>
      <c r="L243" s="58"/>
      <c r="M243" s="37"/>
      <c r="N243" s="37"/>
      <c r="O243" s="37"/>
      <c r="P243" s="37"/>
      <c r="R243" s="37"/>
      <c r="S243" s="37"/>
    </row>
    <row r="244" spans="3:19" x14ac:dyDescent="0.25">
      <c r="C244" s="37"/>
      <c r="D244" s="37"/>
      <c r="E244" s="37"/>
      <c r="F244" s="37"/>
      <c r="G244" s="37"/>
      <c r="H244" s="57"/>
      <c r="I244" s="37"/>
      <c r="J244" s="37"/>
      <c r="K244" s="58"/>
      <c r="L244" s="58"/>
      <c r="M244" s="37"/>
      <c r="N244" s="37"/>
      <c r="O244" s="37"/>
      <c r="P244" s="37"/>
      <c r="R244" s="37"/>
      <c r="S244" s="37"/>
    </row>
    <row r="245" spans="3:19" x14ac:dyDescent="0.25">
      <c r="C245" s="37"/>
      <c r="D245" s="37"/>
      <c r="E245" s="37"/>
      <c r="F245" s="37"/>
      <c r="G245" s="37"/>
      <c r="H245" s="57"/>
      <c r="I245" s="37"/>
      <c r="J245" s="37"/>
      <c r="K245" s="58"/>
      <c r="L245" s="58"/>
      <c r="M245" s="37"/>
      <c r="N245" s="37"/>
      <c r="O245" s="37"/>
      <c r="P245" s="37"/>
      <c r="R245" s="37"/>
      <c r="S245" s="37"/>
    </row>
    <row r="246" spans="3:19" x14ac:dyDescent="0.25">
      <c r="C246" s="37"/>
      <c r="D246" s="37"/>
      <c r="E246" s="37"/>
      <c r="F246" s="37"/>
      <c r="G246" s="37"/>
      <c r="H246" s="57"/>
      <c r="I246" s="37"/>
      <c r="J246" s="37"/>
      <c r="K246" s="58"/>
      <c r="L246" s="58"/>
      <c r="M246" s="37"/>
      <c r="N246" s="37"/>
      <c r="O246" s="37"/>
      <c r="P246" s="37"/>
      <c r="R246" s="37"/>
      <c r="S246" s="37"/>
    </row>
    <row r="247" spans="3:19" x14ac:dyDescent="0.25">
      <c r="C247" s="37"/>
      <c r="D247" s="37"/>
      <c r="E247" s="37"/>
      <c r="F247" s="37"/>
      <c r="G247" s="37"/>
      <c r="H247" s="57"/>
      <c r="I247" s="37"/>
      <c r="J247" s="37"/>
      <c r="K247" s="58"/>
      <c r="L247" s="58"/>
      <c r="M247" s="37"/>
      <c r="N247" s="37"/>
      <c r="O247" s="37"/>
      <c r="P247" s="37"/>
      <c r="R247" s="37"/>
      <c r="S247" s="37"/>
    </row>
    <row r="248" spans="3:19" x14ac:dyDescent="0.25">
      <c r="C248" s="37"/>
      <c r="D248" s="37"/>
      <c r="E248" s="37"/>
      <c r="F248" s="37"/>
      <c r="G248" s="37"/>
      <c r="H248" s="57"/>
      <c r="I248" s="37"/>
      <c r="J248" s="37"/>
      <c r="K248" s="58"/>
      <c r="L248" s="58"/>
      <c r="M248" s="37"/>
      <c r="N248" s="37"/>
      <c r="O248" s="37"/>
      <c r="P248" s="37"/>
      <c r="R248" s="37"/>
      <c r="S248" s="37"/>
    </row>
    <row r="249" spans="3:19" x14ac:dyDescent="0.25">
      <c r="C249" s="37"/>
      <c r="D249" s="37"/>
      <c r="E249" s="37"/>
      <c r="F249" s="37"/>
      <c r="G249" s="37"/>
      <c r="H249" s="57"/>
      <c r="I249" s="37"/>
      <c r="J249" s="37"/>
      <c r="K249" s="58"/>
      <c r="L249" s="58"/>
      <c r="M249" s="37"/>
      <c r="N249" s="37"/>
      <c r="O249" s="37"/>
      <c r="P249" s="37"/>
      <c r="R249" s="37"/>
      <c r="S249" s="37"/>
    </row>
    <row r="250" spans="3:19" x14ac:dyDescent="0.25">
      <c r="C250" s="37"/>
      <c r="D250" s="37"/>
      <c r="E250" s="37"/>
      <c r="F250" s="37"/>
      <c r="G250" s="37"/>
      <c r="H250" s="57"/>
      <c r="I250" s="37"/>
      <c r="J250" s="37"/>
      <c r="K250" s="58"/>
      <c r="L250" s="58"/>
      <c r="M250" s="37"/>
      <c r="N250" s="37"/>
      <c r="O250" s="37"/>
      <c r="P250" s="37"/>
      <c r="R250" s="37"/>
      <c r="S250" s="37"/>
    </row>
    <row r="251" spans="3:19" x14ac:dyDescent="0.25">
      <c r="C251" s="37"/>
      <c r="D251" s="37"/>
      <c r="E251" s="37"/>
      <c r="F251" s="37"/>
      <c r="G251" s="37"/>
      <c r="H251" s="57"/>
      <c r="I251" s="37"/>
      <c r="J251" s="37"/>
      <c r="K251" s="58"/>
      <c r="L251" s="58"/>
      <c r="M251" s="37"/>
      <c r="N251" s="37"/>
      <c r="O251" s="37"/>
      <c r="P251" s="37"/>
      <c r="R251" s="37"/>
      <c r="S251" s="37"/>
    </row>
    <row r="252" spans="3:19" x14ac:dyDescent="0.25">
      <c r="C252" s="37"/>
      <c r="D252" s="37"/>
      <c r="E252" s="37"/>
      <c r="F252" s="37"/>
      <c r="G252" s="37"/>
      <c r="H252" s="57"/>
      <c r="I252" s="37"/>
      <c r="J252" s="37"/>
      <c r="K252" s="58"/>
      <c r="L252" s="58"/>
      <c r="M252" s="37"/>
      <c r="N252" s="37"/>
      <c r="O252" s="37"/>
      <c r="P252" s="37"/>
      <c r="R252" s="37"/>
      <c r="S252" s="37"/>
    </row>
    <row r="253" spans="3:19" x14ac:dyDescent="0.25">
      <c r="C253" s="37"/>
      <c r="D253" s="37"/>
      <c r="E253" s="37"/>
      <c r="F253" s="37"/>
      <c r="G253" s="37"/>
      <c r="H253" s="57"/>
      <c r="I253" s="37"/>
      <c r="J253" s="37"/>
      <c r="K253" s="58"/>
      <c r="L253" s="58"/>
      <c r="M253" s="37"/>
      <c r="N253" s="37"/>
      <c r="O253" s="37"/>
      <c r="P253" s="37"/>
      <c r="R253" s="37"/>
      <c r="S253" s="37"/>
    </row>
    <row r="254" spans="3:19" x14ac:dyDescent="0.25">
      <c r="C254" s="37"/>
      <c r="D254" s="37"/>
      <c r="E254" s="37"/>
      <c r="F254" s="37"/>
      <c r="G254" s="37"/>
      <c r="H254" s="57"/>
      <c r="I254" s="37"/>
      <c r="J254" s="37"/>
      <c r="K254" s="58"/>
      <c r="L254" s="58"/>
      <c r="M254" s="37"/>
      <c r="N254" s="37"/>
      <c r="O254" s="37"/>
      <c r="P254" s="37"/>
      <c r="R254" s="37"/>
      <c r="S254" s="37"/>
    </row>
    <row r="255" spans="3:19" x14ac:dyDescent="0.25">
      <c r="C255" s="37"/>
      <c r="D255" s="37"/>
      <c r="E255" s="37"/>
      <c r="F255" s="37"/>
      <c r="G255" s="37"/>
      <c r="H255" s="57"/>
      <c r="I255" s="37"/>
      <c r="J255" s="37"/>
      <c r="K255" s="58"/>
      <c r="L255" s="58"/>
      <c r="M255" s="37"/>
      <c r="N255" s="37"/>
      <c r="O255" s="37"/>
      <c r="P255" s="37"/>
      <c r="R255" s="37"/>
      <c r="S255" s="37"/>
    </row>
    <row r="256" spans="3:19" x14ac:dyDescent="0.25">
      <c r="C256" s="37"/>
      <c r="D256" s="37"/>
      <c r="E256" s="37"/>
      <c r="F256" s="37"/>
      <c r="G256" s="37"/>
      <c r="H256" s="57"/>
      <c r="I256" s="37"/>
      <c r="J256" s="37"/>
      <c r="K256" s="58"/>
      <c r="L256" s="58"/>
      <c r="M256" s="37"/>
      <c r="N256" s="37"/>
      <c r="O256" s="37"/>
      <c r="P256" s="37"/>
      <c r="R256" s="37"/>
      <c r="S256" s="37"/>
    </row>
    <row r="257" spans="3:19" x14ac:dyDescent="0.25">
      <c r="C257" s="37"/>
      <c r="D257" s="37"/>
      <c r="E257" s="37"/>
      <c r="F257" s="37"/>
      <c r="G257" s="37"/>
      <c r="H257" s="57"/>
      <c r="I257" s="37"/>
      <c r="J257" s="37"/>
      <c r="K257" s="58"/>
      <c r="L257" s="58"/>
      <c r="M257" s="37"/>
      <c r="N257" s="37"/>
      <c r="O257" s="37"/>
      <c r="P257" s="37"/>
      <c r="R257" s="37"/>
      <c r="S257" s="37"/>
    </row>
    <row r="258" spans="3:19" x14ac:dyDescent="0.25">
      <c r="C258" s="37"/>
      <c r="D258" s="37"/>
      <c r="E258" s="37"/>
      <c r="F258" s="37"/>
      <c r="G258" s="37"/>
      <c r="H258" s="57"/>
      <c r="I258" s="37"/>
      <c r="J258" s="37"/>
      <c r="K258" s="58"/>
      <c r="L258" s="58"/>
      <c r="M258" s="37"/>
      <c r="N258" s="37"/>
      <c r="O258" s="37"/>
      <c r="P258" s="37"/>
      <c r="R258" s="37"/>
      <c r="S258" s="37"/>
    </row>
    <row r="259" spans="3:19" x14ac:dyDescent="0.25">
      <c r="C259" s="37"/>
      <c r="D259" s="37"/>
      <c r="E259" s="37"/>
      <c r="F259" s="37"/>
      <c r="G259" s="37"/>
      <c r="H259" s="57"/>
      <c r="I259" s="37"/>
      <c r="J259" s="37"/>
      <c r="K259" s="58"/>
      <c r="L259" s="58"/>
      <c r="M259" s="37"/>
      <c r="N259" s="37"/>
      <c r="O259" s="37"/>
      <c r="P259" s="37"/>
      <c r="R259" s="37"/>
      <c r="S259" s="37"/>
    </row>
    <row r="260" spans="3:19" x14ac:dyDescent="0.25">
      <c r="C260" s="37"/>
      <c r="D260" s="37"/>
      <c r="E260" s="37"/>
      <c r="F260" s="37"/>
      <c r="G260" s="37"/>
      <c r="H260" s="57"/>
      <c r="I260" s="37"/>
      <c r="J260" s="37"/>
      <c r="K260" s="58"/>
      <c r="L260" s="58"/>
      <c r="M260" s="37"/>
      <c r="N260" s="37"/>
      <c r="O260" s="37"/>
      <c r="P260" s="37"/>
      <c r="R260" s="37"/>
      <c r="S260" s="37"/>
    </row>
    <row r="261" spans="3:19" x14ac:dyDescent="0.25">
      <c r="C261" s="37"/>
      <c r="D261" s="37"/>
      <c r="E261" s="37"/>
      <c r="F261" s="37"/>
      <c r="G261" s="37"/>
      <c r="H261" s="57"/>
      <c r="I261" s="37"/>
      <c r="J261" s="37"/>
      <c r="K261" s="58"/>
      <c r="L261" s="58"/>
      <c r="M261" s="37"/>
      <c r="N261" s="37"/>
      <c r="O261" s="37"/>
      <c r="P261" s="37"/>
      <c r="R261" s="37"/>
      <c r="S261" s="37"/>
    </row>
    <row r="262" spans="3:19" x14ac:dyDescent="0.25">
      <c r="C262" s="37"/>
      <c r="D262" s="37"/>
      <c r="E262" s="37"/>
      <c r="F262" s="37"/>
      <c r="G262" s="37"/>
      <c r="H262" s="57"/>
      <c r="I262" s="37"/>
      <c r="J262" s="37"/>
      <c r="K262" s="58"/>
      <c r="L262" s="58"/>
      <c r="M262" s="37"/>
      <c r="N262" s="37"/>
      <c r="O262" s="37"/>
      <c r="P262" s="37"/>
      <c r="R262" s="37"/>
      <c r="S262" s="37"/>
    </row>
    <row r="263" spans="3:19" x14ac:dyDescent="0.25">
      <c r="C263" s="37"/>
      <c r="D263" s="37"/>
      <c r="E263" s="37"/>
      <c r="F263" s="37"/>
      <c r="G263" s="37"/>
      <c r="H263" s="57"/>
      <c r="I263" s="37"/>
      <c r="J263" s="37"/>
      <c r="K263" s="58"/>
      <c r="L263" s="58"/>
      <c r="M263" s="37"/>
      <c r="N263" s="37"/>
      <c r="O263" s="37"/>
      <c r="P263" s="37"/>
      <c r="R263" s="37"/>
      <c r="S263" s="37"/>
    </row>
    <row r="264" spans="3:19" x14ac:dyDescent="0.25">
      <c r="C264" s="37"/>
      <c r="D264" s="37"/>
      <c r="E264" s="37"/>
      <c r="F264" s="37"/>
      <c r="G264" s="37"/>
      <c r="H264" s="57"/>
      <c r="I264" s="37"/>
      <c r="J264" s="37"/>
      <c r="K264" s="58"/>
      <c r="L264" s="58"/>
      <c r="M264" s="37"/>
      <c r="N264" s="37"/>
      <c r="O264" s="37"/>
      <c r="P264" s="37"/>
      <c r="R264" s="37"/>
      <c r="S264" s="37"/>
    </row>
    <row r="265" spans="3:19" x14ac:dyDescent="0.25">
      <c r="C265" s="37"/>
      <c r="D265" s="37"/>
      <c r="E265" s="37"/>
      <c r="F265" s="37"/>
      <c r="G265" s="37"/>
      <c r="H265" s="57"/>
      <c r="I265" s="37"/>
      <c r="J265" s="37"/>
      <c r="K265" s="58"/>
      <c r="L265" s="58"/>
      <c r="M265" s="37"/>
      <c r="N265" s="37"/>
      <c r="O265" s="37"/>
      <c r="P265" s="37"/>
      <c r="R265" s="37"/>
      <c r="S265" s="37"/>
    </row>
    <row r="266" spans="3:19" x14ac:dyDescent="0.25">
      <c r="C266" s="37"/>
      <c r="D266" s="37"/>
      <c r="E266" s="37"/>
      <c r="F266" s="37"/>
      <c r="G266" s="37"/>
      <c r="H266" s="57"/>
      <c r="I266" s="37"/>
      <c r="J266" s="37"/>
      <c r="K266" s="58"/>
      <c r="L266" s="58"/>
      <c r="M266" s="37"/>
      <c r="N266" s="37"/>
      <c r="O266" s="37"/>
      <c r="P266" s="37"/>
      <c r="R266" s="37"/>
      <c r="S266" s="37"/>
    </row>
    <row r="267" spans="3:19" x14ac:dyDescent="0.25">
      <c r="C267" s="37"/>
      <c r="D267" s="37"/>
      <c r="E267" s="37"/>
      <c r="F267" s="37"/>
      <c r="G267" s="37"/>
      <c r="H267" s="57"/>
      <c r="I267" s="37"/>
      <c r="J267" s="37"/>
      <c r="K267" s="58"/>
      <c r="L267" s="58"/>
      <c r="M267" s="37"/>
      <c r="N267" s="37"/>
      <c r="O267" s="37"/>
      <c r="P267" s="37"/>
      <c r="R267" s="37"/>
      <c r="S267" s="37"/>
    </row>
    <row r="268" spans="3:19" x14ac:dyDescent="0.25">
      <c r="C268" s="37"/>
      <c r="D268" s="37"/>
      <c r="E268" s="37"/>
      <c r="F268" s="37"/>
      <c r="G268" s="37"/>
      <c r="H268" s="57"/>
      <c r="I268" s="37"/>
      <c r="J268" s="37"/>
      <c r="K268" s="58"/>
      <c r="L268" s="58"/>
      <c r="M268" s="37"/>
      <c r="N268" s="37"/>
      <c r="O268" s="37"/>
      <c r="P268" s="37"/>
      <c r="R268" s="37"/>
      <c r="S268" s="37"/>
    </row>
    <row r="269" spans="3:19" x14ac:dyDescent="0.25">
      <c r="C269" s="37"/>
      <c r="D269" s="37"/>
      <c r="E269" s="37"/>
      <c r="F269" s="37"/>
      <c r="G269" s="37"/>
      <c r="H269" s="57"/>
      <c r="I269" s="37"/>
      <c r="J269" s="37"/>
      <c r="K269" s="58"/>
      <c r="L269" s="58"/>
      <c r="M269" s="37"/>
      <c r="N269" s="37"/>
      <c r="O269" s="37"/>
      <c r="P269" s="37"/>
      <c r="R269" s="37"/>
      <c r="S269" s="37"/>
    </row>
    <row r="270" spans="3:19" x14ac:dyDescent="0.25">
      <c r="C270" s="37"/>
      <c r="D270" s="37"/>
      <c r="E270" s="37"/>
      <c r="F270" s="37"/>
      <c r="G270" s="37"/>
      <c r="H270" s="57"/>
      <c r="I270" s="37"/>
      <c r="J270" s="37"/>
      <c r="K270" s="58"/>
      <c r="L270" s="58"/>
      <c r="M270" s="37"/>
      <c r="N270" s="37"/>
      <c r="O270" s="37"/>
      <c r="P270" s="37"/>
      <c r="R270" s="37"/>
      <c r="S270" s="37"/>
    </row>
    <row r="271" spans="3:19" x14ac:dyDescent="0.25">
      <c r="C271" s="37"/>
      <c r="D271" s="37"/>
      <c r="E271" s="37"/>
      <c r="F271" s="37"/>
      <c r="G271" s="37"/>
      <c r="H271" s="57"/>
      <c r="I271" s="37"/>
      <c r="J271" s="37"/>
      <c r="K271" s="58"/>
      <c r="L271" s="58"/>
      <c r="M271" s="37"/>
      <c r="N271" s="37"/>
      <c r="O271" s="37"/>
      <c r="P271" s="37"/>
      <c r="R271" s="37"/>
      <c r="S271" s="37"/>
    </row>
    <row r="272" spans="3:19" x14ac:dyDescent="0.25">
      <c r="C272" s="37"/>
      <c r="D272" s="37"/>
      <c r="E272" s="37"/>
      <c r="F272" s="37"/>
      <c r="G272" s="37"/>
      <c r="H272" s="57"/>
      <c r="I272" s="37"/>
      <c r="J272" s="37"/>
      <c r="K272" s="58"/>
      <c r="L272" s="58"/>
      <c r="M272" s="37"/>
      <c r="N272" s="37"/>
      <c r="O272" s="37"/>
      <c r="P272" s="37"/>
      <c r="R272" s="37"/>
      <c r="S272" s="37"/>
    </row>
    <row r="273" spans="3:19" x14ac:dyDescent="0.25">
      <c r="C273" s="37"/>
      <c r="D273" s="37"/>
      <c r="E273" s="37"/>
      <c r="F273" s="37"/>
      <c r="G273" s="37"/>
      <c r="H273" s="57"/>
      <c r="I273" s="37"/>
      <c r="J273" s="37"/>
      <c r="K273" s="58"/>
      <c r="L273" s="58"/>
      <c r="M273" s="37"/>
      <c r="N273" s="37"/>
      <c r="O273" s="37"/>
      <c r="P273" s="37"/>
      <c r="R273" s="37"/>
      <c r="S273" s="37"/>
    </row>
    <row r="274" spans="3:19" x14ac:dyDescent="0.25">
      <c r="C274" s="37"/>
      <c r="D274" s="37"/>
      <c r="E274" s="37"/>
      <c r="F274" s="37"/>
      <c r="G274" s="37"/>
      <c r="H274" s="57"/>
      <c r="I274" s="37"/>
      <c r="J274" s="37"/>
      <c r="K274" s="58"/>
      <c r="L274" s="58"/>
      <c r="M274" s="37"/>
      <c r="N274" s="37"/>
      <c r="O274" s="37"/>
      <c r="P274" s="37"/>
      <c r="R274" s="37"/>
      <c r="S274" s="37"/>
    </row>
    <row r="275" spans="3:19" x14ac:dyDescent="0.25">
      <c r="C275" s="37"/>
      <c r="D275" s="37"/>
      <c r="E275" s="37"/>
      <c r="F275" s="37"/>
      <c r="G275" s="37"/>
      <c r="H275" s="57"/>
      <c r="I275" s="37"/>
      <c r="J275" s="37"/>
      <c r="K275" s="58"/>
      <c r="L275" s="58"/>
      <c r="M275" s="37"/>
      <c r="N275" s="37"/>
      <c r="O275" s="37"/>
      <c r="P275" s="37"/>
      <c r="R275" s="37"/>
      <c r="S275" s="37"/>
    </row>
    <row r="276" spans="3:19" x14ac:dyDescent="0.25">
      <c r="C276" s="37"/>
      <c r="D276" s="37"/>
      <c r="E276" s="37"/>
      <c r="F276" s="37"/>
      <c r="G276" s="37"/>
      <c r="H276" s="57"/>
      <c r="I276" s="37"/>
      <c r="J276" s="37"/>
      <c r="K276" s="58"/>
      <c r="L276" s="58"/>
      <c r="M276" s="37"/>
      <c r="N276" s="37"/>
      <c r="O276" s="37"/>
      <c r="P276" s="37"/>
      <c r="R276" s="37"/>
      <c r="S276" s="37"/>
    </row>
    <row r="277" spans="3:19" x14ac:dyDescent="0.25">
      <c r="C277" s="37"/>
      <c r="D277" s="37"/>
      <c r="E277" s="37"/>
      <c r="F277" s="37"/>
      <c r="G277" s="37"/>
      <c r="H277" s="57"/>
      <c r="I277" s="37"/>
      <c r="J277" s="37"/>
      <c r="K277" s="58"/>
      <c r="L277" s="58"/>
      <c r="M277" s="37"/>
      <c r="N277" s="37"/>
      <c r="O277" s="37"/>
      <c r="P277" s="37"/>
      <c r="R277" s="37"/>
      <c r="S277" s="37"/>
    </row>
    <row r="278" spans="3:19" x14ac:dyDescent="0.25">
      <c r="C278" s="37"/>
      <c r="D278" s="37"/>
      <c r="E278" s="37"/>
      <c r="F278" s="37"/>
      <c r="G278" s="37"/>
      <c r="H278" s="57"/>
      <c r="I278" s="37"/>
      <c r="J278" s="37"/>
      <c r="K278" s="58"/>
      <c r="L278" s="58"/>
      <c r="M278" s="37"/>
      <c r="N278" s="37"/>
      <c r="O278" s="37"/>
      <c r="P278" s="37"/>
      <c r="R278" s="37"/>
      <c r="S278" s="37"/>
    </row>
    <row r="279" spans="3:19" x14ac:dyDescent="0.25">
      <c r="C279" s="37"/>
      <c r="D279" s="37"/>
      <c r="E279" s="37"/>
      <c r="F279" s="37"/>
      <c r="G279" s="37"/>
      <c r="H279" s="57"/>
      <c r="I279" s="37"/>
      <c r="J279" s="37"/>
      <c r="K279" s="58"/>
      <c r="L279" s="58"/>
      <c r="M279" s="37"/>
      <c r="N279" s="37"/>
      <c r="O279" s="37"/>
      <c r="P279" s="37"/>
      <c r="R279" s="37"/>
      <c r="S279" s="37"/>
    </row>
    <row r="280" spans="3:19" x14ac:dyDescent="0.25">
      <c r="C280" s="37"/>
      <c r="D280" s="37"/>
      <c r="E280" s="37"/>
      <c r="F280" s="37"/>
      <c r="G280" s="37"/>
      <c r="H280" s="57"/>
      <c r="I280" s="37"/>
      <c r="J280" s="37"/>
      <c r="K280" s="58"/>
      <c r="L280" s="58"/>
      <c r="M280" s="37"/>
      <c r="N280" s="37"/>
      <c r="O280" s="37"/>
      <c r="P280" s="37"/>
      <c r="R280" s="37"/>
      <c r="S280" s="37"/>
    </row>
    <row r="281" spans="3:19" x14ac:dyDescent="0.25">
      <c r="C281" s="37"/>
      <c r="D281" s="37"/>
      <c r="E281" s="37"/>
      <c r="F281" s="37"/>
      <c r="G281" s="37"/>
      <c r="H281" s="57"/>
      <c r="I281" s="37"/>
      <c r="J281" s="37"/>
      <c r="K281" s="58"/>
      <c r="L281" s="58"/>
      <c r="M281" s="37"/>
      <c r="N281" s="37"/>
      <c r="O281" s="37"/>
      <c r="P281" s="37"/>
      <c r="R281" s="37"/>
      <c r="S281" s="37"/>
    </row>
    <row r="282" spans="3:19" x14ac:dyDescent="0.25">
      <c r="C282" s="37"/>
      <c r="D282" s="37"/>
      <c r="E282" s="37"/>
      <c r="F282" s="37"/>
      <c r="G282" s="37"/>
      <c r="H282" s="57"/>
      <c r="I282" s="37"/>
      <c r="J282" s="37"/>
      <c r="K282" s="58"/>
      <c r="L282" s="58"/>
      <c r="M282" s="37"/>
      <c r="N282" s="37"/>
      <c r="O282" s="37"/>
      <c r="P282" s="37"/>
      <c r="R282" s="37"/>
      <c r="S282" s="37"/>
    </row>
    <row r="283" spans="3:19" x14ac:dyDescent="0.25">
      <c r="C283" s="37"/>
      <c r="D283" s="37"/>
      <c r="E283" s="37"/>
      <c r="F283" s="37"/>
      <c r="G283" s="37"/>
      <c r="H283" s="57"/>
      <c r="I283" s="37"/>
      <c r="J283" s="37"/>
      <c r="K283" s="58"/>
      <c r="L283" s="58"/>
      <c r="M283" s="37"/>
      <c r="N283" s="37"/>
      <c r="O283" s="37"/>
      <c r="P283" s="37"/>
      <c r="R283" s="37"/>
      <c r="S283" s="37"/>
    </row>
    <row r="284" spans="3:19" x14ac:dyDescent="0.25">
      <c r="C284" s="37"/>
      <c r="D284" s="37"/>
      <c r="E284" s="37"/>
      <c r="F284" s="37"/>
      <c r="G284" s="37"/>
      <c r="H284" s="57"/>
      <c r="I284" s="37"/>
      <c r="J284" s="37"/>
      <c r="K284" s="58"/>
      <c r="L284" s="58"/>
      <c r="M284" s="37"/>
      <c r="N284" s="37"/>
      <c r="O284" s="37"/>
      <c r="P284" s="37"/>
      <c r="R284" s="37"/>
      <c r="S284" s="37"/>
    </row>
    <row r="285" spans="3:19" x14ac:dyDescent="0.25">
      <c r="C285" s="37"/>
      <c r="D285" s="37"/>
      <c r="E285" s="37"/>
      <c r="F285" s="37"/>
      <c r="G285" s="37"/>
      <c r="H285" s="57"/>
      <c r="I285" s="37"/>
      <c r="J285" s="37"/>
      <c r="K285" s="58"/>
      <c r="L285" s="58"/>
      <c r="M285" s="37"/>
      <c r="N285" s="37"/>
      <c r="O285" s="37"/>
      <c r="P285" s="37"/>
      <c r="R285" s="37"/>
      <c r="S285" s="37"/>
    </row>
    <row r="286" spans="3:19" x14ac:dyDescent="0.25">
      <c r="C286" s="37"/>
      <c r="D286" s="37"/>
      <c r="E286" s="37"/>
      <c r="F286" s="37"/>
      <c r="G286" s="37"/>
      <c r="H286" s="57"/>
      <c r="I286" s="37"/>
      <c r="J286" s="37"/>
      <c r="K286" s="58"/>
      <c r="L286" s="58"/>
      <c r="M286" s="37"/>
      <c r="N286" s="37"/>
      <c r="O286" s="37"/>
      <c r="P286" s="37"/>
      <c r="R286" s="37"/>
      <c r="S286" s="37"/>
    </row>
    <row r="287" spans="3:19" x14ac:dyDescent="0.25">
      <c r="C287" s="37"/>
      <c r="D287" s="37"/>
      <c r="E287" s="37"/>
      <c r="F287" s="37"/>
      <c r="G287" s="37"/>
      <c r="H287" s="57"/>
      <c r="I287" s="37"/>
      <c r="J287" s="37"/>
      <c r="K287" s="58"/>
      <c r="L287" s="58"/>
      <c r="M287" s="37"/>
      <c r="N287" s="37"/>
      <c r="O287" s="37"/>
      <c r="P287" s="37"/>
      <c r="R287" s="37"/>
      <c r="S287" s="37"/>
    </row>
    <row r="288" spans="3:19" x14ac:dyDescent="0.25">
      <c r="C288" s="37"/>
      <c r="D288" s="37"/>
      <c r="E288" s="37"/>
      <c r="F288" s="37"/>
      <c r="G288" s="37"/>
      <c r="H288" s="57"/>
      <c r="I288" s="37"/>
      <c r="J288" s="37"/>
      <c r="K288" s="58"/>
      <c r="L288" s="58"/>
      <c r="M288" s="37"/>
      <c r="N288" s="37"/>
      <c r="O288" s="37"/>
      <c r="P288" s="37"/>
      <c r="R288" s="37"/>
      <c r="S288" s="37"/>
    </row>
    <row r="289" spans="3:19" x14ac:dyDescent="0.25">
      <c r="C289" s="37"/>
      <c r="D289" s="37"/>
      <c r="E289" s="37"/>
      <c r="F289" s="37"/>
      <c r="G289" s="37"/>
      <c r="H289" s="57"/>
      <c r="I289" s="37"/>
      <c r="J289" s="37"/>
      <c r="K289" s="58"/>
      <c r="L289" s="58"/>
      <c r="M289" s="37"/>
      <c r="N289" s="37"/>
      <c r="O289" s="37"/>
      <c r="P289" s="37"/>
      <c r="R289" s="37"/>
      <c r="S289" s="37"/>
    </row>
    <row r="290" spans="3:19" x14ac:dyDescent="0.25">
      <c r="C290" s="37"/>
      <c r="D290" s="37"/>
      <c r="E290" s="37"/>
      <c r="F290" s="37"/>
      <c r="G290" s="37"/>
      <c r="H290" s="57"/>
      <c r="I290" s="37"/>
      <c r="J290" s="37"/>
      <c r="K290" s="58"/>
      <c r="L290" s="58"/>
      <c r="M290" s="37"/>
      <c r="N290" s="37"/>
      <c r="O290" s="37"/>
      <c r="P290" s="37"/>
      <c r="R290" s="37"/>
      <c r="S290" s="37"/>
    </row>
    <row r="291" spans="3:19" x14ac:dyDescent="0.25">
      <c r="C291" s="37"/>
      <c r="D291" s="37"/>
      <c r="E291" s="37"/>
      <c r="F291" s="37"/>
      <c r="G291" s="37"/>
      <c r="H291" s="57"/>
      <c r="I291" s="37"/>
      <c r="J291" s="37"/>
      <c r="K291" s="58"/>
      <c r="L291" s="58"/>
      <c r="M291" s="37"/>
      <c r="N291" s="37"/>
      <c r="O291" s="37"/>
      <c r="P291" s="37"/>
      <c r="R291" s="37"/>
      <c r="S291" s="37"/>
    </row>
    <row r="292" spans="3:19" x14ac:dyDescent="0.25">
      <c r="C292" s="37"/>
      <c r="D292" s="37"/>
      <c r="E292" s="37"/>
      <c r="F292" s="37"/>
      <c r="G292" s="37"/>
      <c r="H292" s="57"/>
      <c r="I292" s="37"/>
      <c r="J292" s="37"/>
      <c r="K292" s="58"/>
      <c r="L292" s="58"/>
      <c r="M292" s="37"/>
      <c r="N292" s="37"/>
      <c r="O292" s="37"/>
      <c r="P292" s="37"/>
      <c r="R292" s="37"/>
      <c r="S292" s="37"/>
    </row>
    <row r="293" spans="3:19" x14ac:dyDescent="0.25">
      <c r="C293" s="37"/>
      <c r="D293" s="37"/>
      <c r="E293" s="37"/>
      <c r="F293" s="37"/>
      <c r="G293" s="37"/>
      <c r="H293" s="57"/>
      <c r="I293" s="37"/>
      <c r="J293" s="37"/>
      <c r="K293" s="58"/>
      <c r="L293" s="58"/>
      <c r="M293" s="37"/>
      <c r="N293" s="37"/>
      <c r="O293" s="37"/>
      <c r="P293" s="37"/>
      <c r="R293" s="37"/>
      <c r="S293" s="37"/>
    </row>
    <row r="294" spans="3:19" x14ac:dyDescent="0.25">
      <c r="C294" s="37"/>
      <c r="D294" s="37"/>
      <c r="E294" s="37"/>
      <c r="F294" s="37"/>
      <c r="G294" s="37"/>
      <c r="H294" s="57"/>
      <c r="I294" s="37"/>
      <c r="J294" s="37"/>
      <c r="K294" s="58"/>
      <c r="L294" s="58"/>
      <c r="M294" s="37"/>
      <c r="N294" s="37"/>
      <c r="O294" s="37"/>
      <c r="P294" s="37"/>
      <c r="R294" s="37"/>
      <c r="S294" s="37"/>
    </row>
    <row r="295" spans="3:19" x14ac:dyDescent="0.25">
      <c r="C295" s="37"/>
      <c r="D295" s="37"/>
      <c r="E295" s="37"/>
      <c r="F295" s="37"/>
      <c r="G295" s="37"/>
      <c r="H295" s="57"/>
      <c r="I295" s="37"/>
      <c r="J295" s="37"/>
      <c r="K295" s="58"/>
      <c r="L295" s="58"/>
      <c r="M295" s="37"/>
      <c r="N295" s="37"/>
      <c r="O295" s="37"/>
      <c r="P295" s="37"/>
      <c r="R295" s="37"/>
      <c r="S295" s="37"/>
    </row>
    <row r="296" spans="3:19" x14ac:dyDescent="0.25">
      <c r="C296" s="37"/>
      <c r="D296" s="37"/>
      <c r="E296" s="37"/>
      <c r="F296" s="37"/>
      <c r="G296" s="37"/>
      <c r="H296" s="57"/>
      <c r="I296" s="37"/>
      <c r="J296" s="37"/>
      <c r="K296" s="58"/>
      <c r="L296" s="58"/>
      <c r="M296" s="37"/>
      <c r="N296" s="37"/>
      <c r="O296" s="37"/>
      <c r="P296" s="37"/>
      <c r="R296" s="37"/>
      <c r="S296" s="37"/>
    </row>
    <row r="297" spans="3:19" x14ac:dyDescent="0.25">
      <c r="C297" s="37"/>
      <c r="D297" s="37"/>
      <c r="E297" s="37"/>
      <c r="F297" s="37"/>
      <c r="G297" s="37"/>
      <c r="H297" s="57"/>
      <c r="I297" s="37"/>
      <c r="J297" s="37"/>
      <c r="K297" s="58"/>
      <c r="L297" s="58"/>
      <c r="M297" s="37"/>
      <c r="N297" s="37"/>
      <c r="O297" s="37"/>
      <c r="P297" s="37"/>
      <c r="R297" s="37"/>
      <c r="S297" s="37"/>
    </row>
    <row r="298" spans="3:19" x14ac:dyDescent="0.25">
      <c r="C298" s="37"/>
      <c r="D298" s="37"/>
      <c r="E298" s="37"/>
      <c r="F298" s="37"/>
      <c r="G298" s="37"/>
      <c r="H298" s="57"/>
      <c r="I298" s="37"/>
      <c r="J298" s="37"/>
      <c r="K298" s="58"/>
      <c r="L298" s="58"/>
      <c r="M298" s="37"/>
      <c r="N298" s="37"/>
      <c r="O298" s="37"/>
      <c r="P298" s="37"/>
      <c r="R298" s="37"/>
      <c r="S298" s="37"/>
    </row>
    <row r="299" spans="3:19" x14ac:dyDescent="0.25">
      <c r="C299" s="37"/>
      <c r="D299" s="37"/>
      <c r="E299" s="37"/>
      <c r="F299" s="37"/>
      <c r="G299" s="37"/>
      <c r="H299" s="57"/>
      <c r="I299" s="37"/>
      <c r="J299" s="37"/>
      <c r="K299" s="58"/>
      <c r="L299" s="58"/>
      <c r="M299" s="37"/>
      <c r="N299" s="37"/>
      <c r="O299" s="37"/>
      <c r="P299" s="37"/>
      <c r="R299" s="37"/>
      <c r="S299" s="37"/>
    </row>
    <row r="300" spans="3:19" x14ac:dyDescent="0.25">
      <c r="C300" s="37"/>
      <c r="D300" s="37"/>
      <c r="E300" s="37"/>
      <c r="F300" s="37"/>
      <c r="G300" s="37"/>
      <c r="H300" s="57"/>
      <c r="I300" s="37"/>
      <c r="J300" s="37"/>
      <c r="K300" s="58"/>
      <c r="L300" s="58"/>
      <c r="M300" s="37"/>
      <c r="N300" s="37"/>
      <c r="O300" s="37"/>
      <c r="P300" s="37"/>
      <c r="R300" s="37"/>
      <c r="S300" s="37"/>
    </row>
    <row r="301" spans="3:19" x14ac:dyDescent="0.25">
      <c r="C301" s="37"/>
      <c r="D301" s="37"/>
      <c r="E301" s="37"/>
      <c r="F301" s="37"/>
      <c r="G301" s="37"/>
      <c r="H301" s="57"/>
      <c r="I301" s="37"/>
      <c r="J301" s="37"/>
      <c r="K301" s="58"/>
      <c r="L301" s="58"/>
      <c r="M301" s="37"/>
      <c r="N301" s="37"/>
      <c r="O301" s="37"/>
      <c r="P301" s="37"/>
      <c r="R301" s="37"/>
      <c r="S301" s="37"/>
    </row>
    <row r="302" spans="3:19" x14ac:dyDescent="0.25">
      <c r="C302" s="37"/>
      <c r="D302" s="37"/>
      <c r="E302" s="37"/>
      <c r="F302" s="37"/>
      <c r="G302" s="37"/>
      <c r="H302" s="57"/>
      <c r="I302" s="37"/>
      <c r="J302" s="37"/>
      <c r="K302" s="58"/>
      <c r="L302" s="58"/>
      <c r="M302" s="37"/>
      <c r="N302" s="37"/>
      <c r="O302" s="37"/>
      <c r="P302" s="37"/>
      <c r="R302" s="37"/>
      <c r="S302" s="37"/>
    </row>
    <row r="303" spans="3:19" x14ac:dyDescent="0.25">
      <c r="C303" s="37"/>
      <c r="D303" s="37"/>
      <c r="E303" s="37"/>
      <c r="F303" s="37"/>
      <c r="G303" s="37"/>
      <c r="H303" s="57"/>
      <c r="I303" s="37"/>
      <c r="J303" s="37"/>
      <c r="K303" s="58"/>
      <c r="L303" s="58"/>
      <c r="M303" s="37"/>
      <c r="N303" s="37"/>
      <c r="O303" s="37"/>
      <c r="P303" s="37"/>
      <c r="R303" s="37"/>
      <c r="S303" s="37"/>
    </row>
    <row r="304" spans="3:19" x14ac:dyDescent="0.25">
      <c r="C304" s="37"/>
      <c r="D304" s="37"/>
      <c r="E304" s="37"/>
      <c r="F304" s="37"/>
      <c r="G304" s="37"/>
      <c r="H304" s="57"/>
      <c r="I304" s="37"/>
      <c r="J304" s="37"/>
      <c r="K304" s="58"/>
      <c r="L304" s="58"/>
      <c r="M304" s="37"/>
      <c r="N304" s="37"/>
      <c r="O304" s="37"/>
      <c r="P304" s="37"/>
      <c r="R304" s="37"/>
      <c r="S304" s="37"/>
    </row>
    <row r="305" spans="3:19" x14ac:dyDescent="0.25">
      <c r="C305" s="37"/>
      <c r="D305" s="37"/>
      <c r="E305" s="37"/>
      <c r="F305" s="37"/>
      <c r="G305" s="37"/>
      <c r="H305" s="57"/>
      <c r="I305" s="37"/>
      <c r="J305" s="37"/>
      <c r="K305" s="58"/>
      <c r="L305" s="58"/>
      <c r="M305" s="37"/>
      <c r="N305" s="37"/>
      <c r="O305" s="37"/>
      <c r="P305" s="37"/>
      <c r="R305" s="37"/>
      <c r="S305" s="37"/>
    </row>
    <row r="306" spans="3:19" x14ac:dyDescent="0.25">
      <c r="C306" s="37"/>
      <c r="D306" s="37"/>
      <c r="E306" s="37"/>
      <c r="F306" s="37"/>
      <c r="G306" s="37"/>
      <c r="H306" s="57"/>
      <c r="I306" s="37"/>
      <c r="J306" s="37"/>
      <c r="K306" s="58"/>
      <c r="L306" s="58"/>
      <c r="M306" s="37"/>
      <c r="N306" s="37"/>
      <c r="O306" s="37"/>
      <c r="P306" s="37"/>
      <c r="R306" s="37"/>
      <c r="S306" s="37"/>
    </row>
    <row r="307" spans="3:19" x14ac:dyDescent="0.25">
      <c r="C307" s="37"/>
      <c r="D307" s="37"/>
      <c r="E307" s="37"/>
      <c r="F307" s="37"/>
      <c r="G307" s="37"/>
      <c r="H307" s="57"/>
      <c r="I307" s="37"/>
      <c r="J307" s="37"/>
      <c r="K307" s="58"/>
      <c r="L307" s="58"/>
      <c r="M307" s="37"/>
      <c r="N307" s="37"/>
      <c r="O307" s="37"/>
      <c r="P307" s="37"/>
      <c r="R307" s="37"/>
      <c r="S307" s="37"/>
    </row>
    <row r="308" spans="3:19" x14ac:dyDescent="0.25">
      <c r="C308" s="37"/>
      <c r="D308" s="37"/>
      <c r="E308" s="37"/>
      <c r="F308" s="37"/>
      <c r="G308" s="37"/>
      <c r="H308" s="57"/>
      <c r="I308" s="37"/>
      <c r="J308" s="37"/>
      <c r="K308" s="58"/>
      <c r="L308" s="58"/>
      <c r="M308" s="37"/>
      <c r="N308" s="37"/>
      <c r="O308" s="37"/>
      <c r="P308" s="37"/>
      <c r="R308" s="37"/>
      <c r="S308" s="37"/>
    </row>
    <row r="309" spans="3:19" x14ac:dyDescent="0.25">
      <c r="C309" s="37"/>
      <c r="D309" s="37"/>
      <c r="E309" s="37"/>
      <c r="F309" s="37"/>
      <c r="G309" s="37"/>
      <c r="H309" s="57"/>
      <c r="I309" s="37"/>
      <c r="J309" s="37"/>
      <c r="K309" s="58"/>
      <c r="L309" s="58"/>
      <c r="M309" s="37"/>
      <c r="N309" s="37"/>
      <c r="O309" s="37"/>
      <c r="P309" s="37"/>
      <c r="R309" s="37"/>
      <c r="S309" s="37"/>
    </row>
    <row r="310" spans="3:19" x14ac:dyDescent="0.25">
      <c r="C310" s="37"/>
      <c r="D310" s="37"/>
      <c r="E310" s="37"/>
      <c r="F310" s="37"/>
      <c r="G310" s="37"/>
      <c r="H310" s="57"/>
      <c r="I310" s="37"/>
      <c r="J310" s="37"/>
      <c r="K310" s="58"/>
      <c r="L310" s="58"/>
      <c r="M310" s="37"/>
      <c r="N310" s="37"/>
      <c r="O310" s="37"/>
      <c r="P310" s="37"/>
      <c r="R310" s="37"/>
      <c r="S310" s="37"/>
    </row>
    <row r="311" spans="3:19" x14ac:dyDescent="0.25">
      <c r="C311" s="37"/>
      <c r="D311" s="37"/>
      <c r="E311" s="37"/>
      <c r="F311" s="37"/>
      <c r="G311" s="37"/>
      <c r="H311" s="57"/>
      <c r="I311" s="37"/>
      <c r="J311" s="37"/>
      <c r="K311" s="58"/>
      <c r="L311" s="58"/>
      <c r="M311" s="37"/>
      <c r="N311" s="37"/>
      <c r="O311" s="37"/>
      <c r="P311" s="37"/>
      <c r="R311" s="37"/>
      <c r="S311" s="37"/>
    </row>
    <row r="312" spans="3:19" x14ac:dyDescent="0.25">
      <c r="C312" s="37"/>
      <c r="D312" s="37"/>
      <c r="E312" s="37"/>
      <c r="F312" s="37"/>
      <c r="G312" s="37"/>
      <c r="H312" s="57"/>
      <c r="I312" s="37"/>
      <c r="J312" s="37"/>
      <c r="K312" s="58"/>
      <c r="L312" s="58"/>
      <c r="M312" s="37"/>
      <c r="N312" s="37"/>
      <c r="O312" s="37"/>
      <c r="P312" s="37"/>
      <c r="R312" s="37"/>
      <c r="S312" s="37"/>
    </row>
    <row r="313" spans="3:19" x14ac:dyDescent="0.25">
      <c r="C313" s="37"/>
      <c r="D313" s="37"/>
      <c r="E313" s="37"/>
      <c r="F313" s="37"/>
      <c r="G313" s="37"/>
      <c r="H313" s="57"/>
      <c r="I313" s="37"/>
      <c r="J313" s="37"/>
      <c r="K313" s="58"/>
      <c r="L313" s="58"/>
      <c r="M313" s="37"/>
      <c r="N313" s="37"/>
      <c r="O313" s="37"/>
      <c r="P313" s="37"/>
      <c r="R313" s="37"/>
      <c r="S313" s="37"/>
    </row>
    <row r="314" spans="3:19" x14ac:dyDescent="0.25">
      <c r="C314" s="37"/>
      <c r="D314" s="37"/>
      <c r="E314" s="37"/>
      <c r="F314" s="37"/>
      <c r="G314" s="37"/>
      <c r="H314" s="57"/>
      <c r="I314" s="37"/>
      <c r="J314" s="37"/>
      <c r="K314" s="58"/>
      <c r="L314" s="58"/>
      <c r="M314" s="37"/>
      <c r="N314" s="37"/>
      <c r="O314" s="37"/>
      <c r="P314" s="37"/>
      <c r="R314" s="37"/>
      <c r="S314" s="37"/>
    </row>
    <row r="315" spans="3:19" x14ac:dyDescent="0.25">
      <c r="C315" s="37"/>
      <c r="D315" s="37"/>
      <c r="E315" s="37"/>
      <c r="F315" s="37"/>
      <c r="G315" s="37"/>
      <c r="H315" s="57"/>
      <c r="I315" s="37"/>
      <c r="J315" s="37"/>
      <c r="K315" s="58"/>
      <c r="L315" s="58"/>
      <c r="M315" s="37"/>
      <c r="N315" s="37"/>
      <c r="O315" s="37"/>
      <c r="P315" s="37"/>
      <c r="R315" s="37"/>
      <c r="S315" s="37"/>
    </row>
    <row r="316" spans="3:19" x14ac:dyDescent="0.25">
      <c r="C316" s="37"/>
      <c r="D316" s="37"/>
      <c r="E316" s="37"/>
      <c r="F316" s="37"/>
      <c r="G316" s="37"/>
      <c r="H316" s="57"/>
      <c r="I316" s="37"/>
      <c r="J316" s="37"/>
      <c r="K316" s="58"/>
      <c r="L316" s="58"/>
      <c r="M316" s="37"/>
      <c r="N316" s="37"/>
      <c r="O316" s="37"/>
      <c r="P316" s="37"/>
      <c r="R316" s="37"/>
      <c r="S316" s="37"/>
    </row>
    <row r="317" spans="3:19" x14ac:dyDescent="0.25">
      <c r="C317" s="37"/>
      <c r="D317" s="37"/>
      <c r="E317" s="37"/>
      <c r="F317" s="37"/>
      <c r="G317" s="37"/>
      <c r="H317" s="57"/>
      <c r="I317" s="37"/>
      <c r="J317" s="37"/>
      <c r="K317" s="58"/>
      <c r="L317" s="58"/>
      <c r="M317" s="37"/>
      <c r="N317" s="37"/>
      <c r="O317" s="37"/>
      <c r="P317" s="37"/>
      <c r="R317" s="37"/>
      <c r="S317" s="37"/>
    </row>
    <row r="318" spans="3:19" x14ac:dyDescent="0.25">
      <c r="C318" s="37"/>
      <c r="D318" s="37"/>
      <c r="E318" s="37"/>
      <c r="F318" s="37"/>
      <c r="G318" s="37"/>
      <c r="H318" s="57"/>
      <c r="I318" s="37"/>
      <c r="J318" s="37"/>
      <c r="K318" s="58"/>
      <c r="L318" s="58"/>
      <c r="M318" s="37"/>
      <c r="N318" s="37"/>
      <c r="O318" s="37"/>
      <c r="P318" s="37"/>
      <c r="R318" s="37"/>
      <c r="S318" s="37"/>
    </row>
    <row r="319" spans="3:19" x14ac:dyDescent="0.25">
      <c r="C319" s="37"/>
      <c r="D319" s="37"/>
      <c r="E319" s="37"/>
      <c r="F319" s="37"/>
      <c r="G319" s="37"/>
      <c r="H319" s="57"/>
      <c r="I319" s="37"/>
      <c r="J319" s="37"/>
      <c r="K319" s="58"/>
      <c r="L319" s="58"/>
      <c r="M319" s="37"/>
      <c r="N319" s="37"/>
      <c r="O319" s="37"/>
      <c r="P319" s="37"/>
      <c r="R319" s="37"/>
      <c r="S319" s="37"/>
    </row>
    <row r="320" spans="3:19" x14ac:dyDescent="0.25">
      <c r="C320" s="37"/>
      <c r="D320" s="37"/>
      <c r="E320" s="37"/>
      <c r="F320" s="37"/>
      <c r="G320" s="37"/>
      <c r="H320" s="57"/>
      <c r="I320" s="37"/>
      <c r="J320" s="37"/>
      <c r="K320" s="58"/>
      <c r="L320" s="58"/>
      <c r="M320" s="37"/>
      <c r="N320" s="37"/>
      <c r="O320" s="37"/>
      <c r="P320" s="37"/>
      <c r="R320" s="37"/>
      <c r="S320" s="37"/>
    </row>
    <row r="321" spans="3:19" x14ac:dyDescent="0.25">
      <c r="C321" s="37"/>
      <c r="D321" s="37"/>
      <c r="E321" s="37"/>
      <c r="F321" s="37"/>
      <c r="G321" s="37"/>
      <c r="H321" s="57"/>
      <c r="I321" s="37"/>
      <c r="J321" s="37"/>
      <c r="K321" s="58"/>
      <c r="L321" s="58"/>
      <c r="M321" s="37"/>
      <c r="N321" s="37"/>
      <c r="O321" s="37"/>
      <c r="P321" s="37"/>
      <c r="R321" s="37"/>
      <c r="S321" s="37"/>
    </row>
    <row r="322" spans="3:19" x14ac:dyDescent="0.25">
      <c r="C322" s="37"/>
      <c r="D322" s="37"/>
      <c r="E322" s="37"/>
      <c r="F322" s="37"/>
      <c r="G322" s="37"/>
      <c r="H322" s="57"/>
      <c r="I322" s="37"/>
      <c r="J322" s="37"/>
      <c r="K322" s="58"/>
      <c r="L322" s="58"/>
      <c r="M322" s="37"/>
      <c r="N322" s="37"/>
      <c r="O322" s="37"/>
      <c r="P322" s="37"/>
      <c r="R322" s="37"/>
      <c r="S322" s="37"/>
    </row>
    <row r="323" spans="3:19" x14ac:dyDescent="0.25">
      <c r="C323" s="37"/>
      <c r="D323" s="37"/>
      <c r="E323" s="37"/>
      <c r="F323" s="37"/>
      <c r="G323" s="37"/>
      <c r="H323" s="57"/>
      <c r="I323" s="37"/>
      <c r="J323" s="37"/>
      <c r="K323" s="58"/>
      <c r="L323" s="58"/>
      <c r="M323" s="37"/>
      <c r="N323" s="37"/>
      <c r="O323" s="37"/>
      <c r="P323" s="37"/>
      <c r="R323" s="37"/>
      <c r="S323" s="37"/>
    </row>
    <row r="324" spans="3:19" x14ac:dyDescent="0.25">
      <c r="C324" s="37"/>
      <c r="D324" s="37"/>
      <c r="E324" s="37"/>
      <c r="F324" s="37"/>
      <c r="G324" s="37"/>
      <c r="H324" s="57"/>
      <c r="I324" s="37"/>
      <c r="J324" s="37"/>
      <c r="K324" s="58"/>
      <c r="L324" s="58"/>
      <c r="M324" s="37"/>
      <c r="N324" s="37"/>
      <c r="O324" s="37"/>
      <c r="P324" s="37"/>
      <c r="R324" s="37"/>
      <c r="S324" s="37"/>
    </row>
    <row r="325" spans="3:19" x14ac:dyDescent="0.25">
      <c r="C325" s="37"/>
      <c r="D325" s="37"/>
      <c r="E325" s="37"/>
      <c r="F325" s="37"/>
      <c r="G325" s="37"/>
      <c r="H325" s="57"/>
      <c r="I325" s="37"/>
      <c r="J325" s="37"/>
      <c r="K325" s="58"/>
      <c r="L325" s="58"/>
      <c r="M325" s="37"/>
      <c r="N325" s="37"/>
      <c r="O325" s="37"/>
      <c r="P325" s="37"/>
      <c r="R325" s="37"/>
      <c r="S325" s="37"/>
    </row>
    <row r="326" spans="3:19" x14ac:dyDescent="0.25">
      <c r="C326" s="37"/>
      <c r="D326" s="37"/>
      <c r="E326" s="37"/>
      <c r="F326" s="37"/>
      <c r="G326" s="37"/>
      <c r="H326" s="57"/>
      <c r="I326" s="37"/>
      <c r="J326" s="37"/>
      <c r="K326" s="58"/>
      <c r="L326" s="58"/>
      <c r="M326" s="37"/>
      <c r="N326" s="37"/>
      <c r="O326" s="37"/>
      <c r="P326" s="37"/>
      <c r="R326" s="37"/>
      <c r="S326" s="37"/>
    </row>
    <row r="327" spans="3:19" x14ac:dyDescent="0.25">
      <c r="C327" s="37"/>
      <c r="D327" s="37"/>
      <c r="E327" s="37"/>
      <c r="F327" s="37"/>
      <c r="G327" s="37"/>
      <c r="H327" s="57"/>
      <c r="I327" s="37"/>
      <c r="J327" s="37"/>
      <c r="K327" s="58"/>
      <c r="L327" s="58"/>
      <c r="M327" s="37"/>
      <c r="N327" s="37"/>
      <c r="O327" s="37"/>
      <c r="P327" s="37"/>
      <c r="R327" s="37"/>
      <c r="S327" s="37"/>
    </row>
    <row r="328" spans="3:19" x14ac:dyDescent="0.25">
      <c r="C328" s="37"/>
      <c r="D328" s="37"/>
      <c r="E328" s="37"/>
      <c r="F328" s="37"/>
      <c r="G328" s="37"/>
      <c r="H328" s="57"/>
      <c r="I328" s="37"/>
      <c r="J328" s="37"/>
      <c r="K328" s="58"/>
      <c r="L328" s="58"/>
      <c r="M328" s="37"/>
      <c r="N328" s="37"/>
      <c r="O328" s="37"/>
      <c r="P328" s="37"/>
      <c r="R328" s="37"/>
      <c r="S328" s="37"/>
    </row>
    <row r="329" spans="3:19" x14ac:dyDescent="0.25">
      <c r="C329" s="37"/>
      <c r="D329" s="37"/>
      <c r="E329" s="37"/>
      <c r="F329" s="37"/>
      <c r="G329" s="37"/>
      <c r="H329" s="57"/>
      <c r="I329" s="37"/>
      <c r="J329" s="37"/>
      <c r="K329" s="58"/>
      <c r="L329" s="58"/>
      <c r="M329" s="37"/>
      <c r="N329" s="37"/>
      <c r="O329" s="37"/>
      <c r="P329" s="37"/>
      <c r="R329" s="37"/>
      <c r="S329" s="37"/>
    </row>
    <row r="330" spans="3:19" x14ac:dyDescent="0.25">
      <c r="C330" s="37"/>
      <c r="D330" s="37"/>
      <c r="E330" s="37"/>
      <c r="F330" s="37"/>
      <c r="G330" s="37"/>
      <c r="H330" s="57"/>
      <c r="I330" s="37"/>
      <c r="J330" s="37"/>
      <c r="K330" s="58"/>
      <c r="L330" s="58"/>
      <c r="M330" s="37"/>
      <c r="N330" s="37"/>
      <c r="O330" s="37"/>
      <c r="P330" s="37"/>
      <c r="R330" s="37"/>
      <c r="S330" s="37"/>
    </row>
    <row r="331" spans="3:19" x14ac:dyDescent="0.25">
      <c r="C331" s="37"/>
      <c r="D331" s="37"/>
      <c r="E331" s="37"/>
      <c r="F331" s="37"/>
      <c r="G331" s="37"/>
      <c r="H331" s="57"/>
      <c r="I331" s="37"/>
      <c r="J331" s="37"/>
      <c r="K331" s="58"/>
      <c r="L331" s="58"/>
      <c r="M331" s="37"/>
      <c r="N331" s="37"/>
      <c r="O331" s="37"/>
      <c r="P331" s="37"/>
      <c r="R331" s="37"/>
      <c r="S331" s="37"/>
    </row>
    <row r="332" spans="3:19" x14ac:dyDescent="0.25">
      <c r="C332" s="37"/>
      <c r="D332" s="37"/>
      <c r="E332" s="37"/>
      <c r="F332" s="37"/>
      <c r="G332" s="37"/>
      <c r="H332" s="57"/>
      <c r="I332" s="37"/>
      <c r="J332" s="37"/>
      <c r="K332" s="58"/>
      <c r="L332" s="58"/>
      <c r="M332" s="37"/>
      <c r="N332" s="37"/>
      <c r="O332" s="37"/>
      <c r="P332" s="37"/>
      <c r="R332" s="37"/>
      <c r="S332" s="37"/>
    </row>
    <row r="333" spans="3:19" x14ac:dyDescent="0.25">
      <c r="C333" s="37"/>
      <c r="D333" s="37"/>
      <c r="E333" s="37"/>
      <c r="F333" s="37"/>
      <c r="G333" s="37"/>
      <c r="H333" s="57"/>
      <c r="I333" s="37"/>
      <c r="J333" s="37"/>
      <c r="K333" s="58"/>
      <c r="L333" s="58"/>
      <c r="M333" s="37"/>
      <c r="N333" s="37"/>
      <c r="O333" s="37"/>
      <c r="P333" s="37"/>
      <c r="R333" s="37"/>
      <c r="S333" s="37"/>
    </row>
    <row r="334" spans="3:19" x14ac:dyDescent="0.25">
      <c r="C334" s="37"/>
      <c r="D334" s="37"/>
      <c r="E334" s="37"/>
      <c r="F334" s="37"/>
      <c r="G334" s="37"/>
      <c r="H334" s="57"/>
      <c r="I334" s="37"/>
      <c r="J334" s="37"/>
      <c r="K334" s="58"/>
      <c r="L334" s="58"/>
      <c r="M334" s="37"/>
      <c r="N334" s="37"/>
      <c r="O334" s="37"/>
      <c r="P334" s="37"/>
      <c r="R334" s="37"/>
      <c r="S334" s="37"/>
    </row>
    <row r="335" spans="3:19" x14ac:dyDescent="0.25">
      <c r="C335" s="37"/>
      <c r="D335" s="37"/>
      <c r="E335" s="37"/>
      <c r="F335" s="37"/>
      <c r="G335" s="37"/>
      <c r="H335" s="57"/>
      <c r="I335" s="37"/>
      <c r="J335" s="37"/>
      <c r="K335" s="58"/>
      <c r="L335" s="58"/>
      <c r="M335" s="37"/>
      <c r="N335" s="37"/>
      <c r="O335" s="37"/>
      <c r="P335" s="37"/>
      <c r="R335" s="37"/>
      <c r="S335" s="37"/>
    </row>
    <row r="336" spans="3:19" x14ac:dyDescent="0.25">
      <c r="C336" s="37"/>
      <c r="D336" s="37"/>
      <c r="E336" s="37"/>
      <c r="F336" s="37"/>
      <c r="G336" s="37"/>
      <c r="H336" s="57"/>
      <c r="I336" s="37"/>
      <c r="J336" s="37"/>
      <c r="K336" s="58"/>
      <c r="L336" s="58"/>
      <c r="M336" s="37"/>
      <c r="N336" s="37"/>
      <c r="O336" s="37"/>
      <c r="P336" s="37"/>
      <c r="R336" s="37"/>
      <c r="S336" s="37"/>
    </row>
    <row r="337" spans="3:19" x14ac:dyDescent="0.25">
      <c r="C337" s="37"/>
      <c r="D337" s="37"/>
      <c r="E337" s="37"/>
      <c r="F337" s="37"/>
      <c r="G337" s="37"/>
      <c r="H337" s="57"/>
      <c r="I337" s="37"/>
      <c r="J337" s="37"/>
      <c r="K337" s="58"/>
      <c r="L337" s="58"/>
      <c r="M337" s="37"/>
      <c r="N337" s="37"/>
      <c r="O337" s="37"/>
      <c r="P337" s="37"/>
      <c r="R337" s="37"/>
      <c r="S337" s="37"/>
    </row>
    <row r="338" spans="3:19" x14ac:dyDescent="0.25">
      <c r="C338" s="37"/>
      <c r="D338" s="37"/>
      <c r="E338" s="37"/>
      <c r="F338" s="37"/>
      <c r="G338" s="37"/>
      <c r="H338" s="57"/>
      <c r="I338" s="37"/>
      <c r="J338" s="37"/>
      <c r="K338" s="58"/>
      <c r="L338" s="58"/>
      <c r="M338" s="37"/>
      <c r="N338" s="37"/>
      <c r="O338" s="37"/>
      <c r="P338" s="37"/>
      <c r="R338" s="37"/>
      <c r="S338" s="37"/>
    </row>
    <row r="339" spans="3:19" x14ac:dyDescent="0.25">
      <c r="C339" s="37"/>
      <c r="D339" s="37"/>
      <c r="E339" s="37"/>
      <c r="F339" s="37"/>
      <c r="G339" s="37"/>
      <c r="H339" s="57"/>
      <c r="I339" s="37"/>
      <c r="J339" s="37"/>
      <c r="K339" s="58"/>
      <c r="L339" s="58"/>
      <c r="M339" s="37"/>
      <c r="N339" s="37"/>
      <c r="O339" s="37"/>
      <c r="P339" s="37"/>
      <c r="R339" s="37"/>
      <c r="S339" s="37"/>
    </row>
    <row r="340" spans="3:19" x14ac:dyDescent="0.25">
      <c r="C340" s="37"/>
      <c r="D340" s="37"/>
      <c r="E340" s="37"/>
      <c r="F340" s="37"/>
      <c r="G340" s="37"/>
      <c r="H340" s="57"/>
      <c r="I340" s="37"/>
      <c r="J340" s="37"/>
      <c r="K340" s="58"/>
      <c r="L340" s="58"/>
      <c r="M340" s="37"/>
      <c r="N340" s="37"/>
      <c r="O340" s="37"/>
      <c r="P340" s="37"/>
      <c r="R340" s="37"/>
      <c r="S340" s="37"/>
    </row>
    <row r="341" spans="3:19" x14ac:dyDescent="0.25">
      <c r="C341" s="37"/>
      <c r="D341" s="37"/>
      <c r="E341" s="37"/>
      <c r="F341" s="37"/>
      <c r="G341" s="37"/>
      <c r="H341" s="57"/>
      <c r="I341" s="37"/>
      <c r="J341" s="37"/>
      <c r="K341" s="58"/>
      <c r="L341" s="58"/>
      <c r="M341" s="37"/>
      <c r="N341" s="37"/>
      <c r="O341" s="37"/>
      <c r="P341" s="37"/>
      <c r="R341" s="37"/>
      <c r="S341" s="37"/>
    </row>
    <row r="342" spans="3:19" x14ac:dyDescent="0.25">
      <c r="C342" s="37"/>
      <c r="D342" s="37"/>
      <c r="E342" s="37"/>
      <c r="F342" s="37"/>
      <c r="G342" s="37"/>
      <c r="H342" s="57"/>
      <c r="I342" s="37"/>
      <c r="J342" s="37"/>
      <c r="K342" s="58"/>
      <c r="L342" s="58"/>
      <c r="M342" s="37"/>
      <c r="N342" s="37"/>
      <c r="O342" s="37"/>
      <c r="P342" s="37"/>
      <c r="R342" s="37"/>
      <c r="S342" s="37"/>
    </row>
    <row r="343" spans="3:19" x14ac:dyDescent="0.25">
      <c r="C343" s="37"/>
      <c r="D343" s="37"/>
      <c r="E343" s="37"/>
      <c r="F343" s="37"/>
      <c r="G343" s="37"/>
      <c r="H343" s="57"/>
      <c r="I343" s="37"/>
      <c r="J343" s="37"/>
      <c r="K343" s="58"/>
      <c r="L343" s="58"/>
      <c r="M343" s="37"/>
      <c r="N343" s="37"/>
      <c r="O343" s="37"/>
      <c r="P343" s="37"/>
      <c r="R343" s="37"/>
      <c r="S343" s="37"/>
    </row>
    <row r="344" spans="3:19" x14ac:dyDescent="0.25">
      <c r="C344" s="37"/>
      <c r="D344" s="37"/>
      <c r="E344" s="37"/>
      <c r="F344" s="37"/>
      <c r="G344" s="37"/>
      <c r="H344" s="57"/>
      <c r="I344" s="37"/>
      <c r="J344" s="37"/>
      <c r="K344" s="58"/>
      <c r="L344" s="58"/>
      <c r="M344" s="37"/>
      <c r="N344" s="37"/>
      <c r="O344" s="37"/>
      <c r="P344" s="37"/>
      <c r="R344" s="37"/>
      <c r="S344" s="37"/>
    </row>
    <row r="345" spans="3:19" x14ac:dyDescent="0.25">
      <c r="C345" s="37"/>
      <c r="D345" s="37"/>
      <c r="E345" s="37"/>
      <c r="F345" s="37"/>
      <c r="G345" s="37"/>
      <c r="H345" s="57"/>
      <c r="I345" s="37"/>
      <c r="J345" s="37"/>
      <c r="K345" s="58"/>
      <c r="L345" s="58"/>
      <c r="M345" s="37"/>
      <c r="N345" s="37"/>
      <c r="O345" s="37"/>
      <c r="P345" s="37"/>
      <c r="R345" s="37"/>
      <c r="S345" s="37"/>
    </row>
    <row r="346" spans="3:19" x14ac:dyDescent="0.25">
      <c r="C346" s="37"/>
      <c r="D346" s="37"/>
      <c r="E346" s="37"/>
      <c r="F346" s="37"/>
      <c r="G346" s="37"/>
      <c r="H346" s="57"/>
      <c r="I346" s="37"/>
      <c r="J346" s="37"/>
      <c r="K346" s="58"/>
      <c r="L346" s="58"/>
      <c r="M346" s="37"/>
      <c r="N346" s="37"/>
      <c r="O346" s="37"/>
      <c r="P346" s="37"/>
      <c r="R346" s="37"/>
      <c r="S346" s="37"/>
    </row>
    <row r="347" spans="3:19" x14ac:dyDescent="0.25">
      <c r="C347" s="37"/>
      <c r="D347" s="37"/>
      <c r="E347" s="37"/>
      <c r="F347" s="37"/>
      <c r="G347" s="37"/>
      <c r="H347" s="57"/>
      <c r="I347" s="37"/>
      <c r="J347" s="37"/>
      <c r="K347" s="58"/>
      <c r="L347" s="58"/>
      <c r="M347" s="37"/>
      <c r="N347" s="37"/>
      <c r="O347" s="37"/>
      <c r="P347" s="37"/>
      <c r="R347" s="37"/>
      <c r="S347" s="37"/>
    </row>
    <row r="348" spans="3:19" x14ac:dyDescent="0.25">
      <c r="C348" s="37"/>
      <c r="D348" s="37"/>
      <c r="E348" s="37"/>
      <c r="F348" s="37"/>
      <c r="G348" s="37"/>
      <c r="H348" s="57"/>
      <c r="I348" s="37"/>
      <c r="J348" s="37"/>
      <c r="K348" s="58"/>
      <c r="L348" s="58"/>
      <c r="M348" s="37"/>
      <c r="N348" s="37"/>
      <c r="O348" s="37"/>
      <c r="P348" s="37"/>
      <c r="R348" s="37"/>
      <c r="S348" s="37"/>
    </row>
    <row r="349" spans="3:19" x14ac:dyDescent="0.25">
      <c r="C349" s="37"/>
      <c r="D349" s="37"/>
      <c r="E349" s="37"/>
      <c r="F349" s="37"/>
      <c r="G349" s="37"/>
      <c r="H349" s="57"/>
      <c r="I349" s="37"/>
      <c r="J349" s="37"/>
      <c r="K349" s="58"/>
      <c r="L349" s="58"/>
      <c r="M349" s="37"/>
      <c r="N349" s="37"/>
      <c r="O349" s="37"/>
      <c r="P349" s="37"/>
      <c r="R349" s="37"/>
      <c r="S349" s="37"/>
    </row>
    <row r="350" spans="3:19" x14ac:dyDescent="0.25">
      <c r="C350" s="37"/>
      <c r="D350" s="37"/>
      <c r="E350" s="37"/>
      <c r="F350" s="37"/>
      <c r="G350" s="37"/>
      <c r="H350" s="57"/>
      <c r="I350" s="37"/>
      <c r="J350" s="37"/>
      <c r="K350" s="58"/>
      <c r="L350" s="58"/>
      <c r="M350" s="37"/>
      <c r="N350" s="37"/>
      <c r="O350" s="37"/>
      <c r="P350" s="37"/>
      <c r="R350" s="37"/>
      <c r="S350" s="37"/>
    </row>
    <row r="351" spans="3:19" x14ac:dyDescent="0.25">
      <c r="C351" s="37"/>
      <c r="D351" s="37"/>
      <c r="E351" s="37"/>
      <c r="F351" s="37"/>
      <c r="G351" s="37"/>
      <c r="H351" s="57"/>
      <c r="I351" s="37"/>
      <c r="J351" s="37"/>
      <c r="K351" s="58"/>
      <c r="L351" s="58"/>
      <c r="M351" s="37"/>
      <c r="N351" s="37"/>
      <c r="O351" s="37"/>
      <c r="P351" s="37"/>
      <c r="R351" s="37"/>
      <c r="S351" s="37"/>
    </row>
    <row r="352" spans="3:19" x14ac:dyDescent="0.25">
      <c r="C352" s="37"/>
      <c r="D352" s="37"/>
      <c r="E352" s="37"/>
      <c r="F352" s="37"/>
      <c r="G352" s="37"/>
      <c r="H352" s="57"/>
      <c r="I352" s="37"/>
      <c r="J352" s="37"/>
      <c r="K352" s="58"/>
      <c r="L352" s="58"/>
      <c r="M352" s="37"/>
      <c r="N352" s="37"/>
      <c r="O352" s="37"/>
      <c r="P352" s="37"/>
      <c r="R352" s="37"/>
      <c r="S352" s="37"/>
    </row>
    <row r="353" spans="3:19" x14ac:dyDescent="0.25">
      <c r="C353" s="37"/>
      <c r="D353" s="37"/>
      <c r="E353" s="37"/>
      <c r="F353" s="37"/>
      <c r="G353" s="37"/>
      <c r="H353" s="57"/>
      <c r="I353" s="37"/>
      <c r="J353" s="37"/>
      <c r="K353" s="58"/>
      <c r="L353" s="58"/>
      <c r="M353" s="37"/>
      <c r="N353" s="37"/>
      <c r="O353" s="37"/>
      <c r="P353" s="37"/>
      <c r="R353" s="37"/>
      <c r="S353" s="37"/>
    </row>
    <row r="354" spans="3:19" x14ac:dyDescent="0.25">
      <c r="C354" s="37"/>
      <c r="D354" s="37"/>
      <c r="E354" s="37"/>
      <c r="F354" s="37"/>
      <c r="G354" s="37"/>
      <c r="H354" s="57"/>
      <c r="I354" s="37"/>
      <c r="J354" s="37"/>
      <c r="K354" s="58"/>
      <c r="L354" s="58"/>
      <c r="M354" s="37"/>
      <c r="N354" s="37"/>
      <c r="O354" s="37"/>
      <c r="P354" s="37"/>
      <c r="R354" s="37"/>
      <c r="S354" s="37"/>
    </row>
    <row r="355" spans="3:19" x14ac:dyDescent="0.25">
      <c r="C355" s="37"/>
      <c r="D355" s="37"/>
      <c r="E355" s="37"/>
      <c r="F355" s="37"/>
      <c r="G355" s="37"/>
      <c r="H355" s="57"/>
      <c r="I355" s="37"/>
      <c r="J355" s="37"/>
      <c r="K355" s="58"/>
      <c r="L355" s="58"/>
      <c r="M355" s="37"/>
      <c r="N355" s="37"/>
      <c r="O355" s="37"/>
      <c r="P355" s="37"/>
      <c r="R355" s="37"/>
      <c r="S355" s="37"/>
    </row>
    <row r="356" spans="3:19" x14ac:dyDescent="0.25">
      <c r="C356" s="37"/>
      <c r="D356" s="37"/>
      <c r="E356" s="37"/>
      <c r="F356" s="37"/>
      <c r="G356" s="37"/>
      <c r="H356" s="57"/>
      <c r="I356" s="37"/>
      <c r="J356" s="37"/>
      <c r="K356" s="58"/>
      <c r="L356" s="58"/>
      <c r="M356" s="37"/>
      <c r="N356" s="37"/>
      <c r="O356" s="37"/>
      <c r="P356" s="37"/>
      <c r="R356" s="37"/>
      <c r="S356" s="37"/>
    </row>
    <row r="357" spans="3:19" x14ac:dyDescent="0.25">
      <c r="C357" s="37"/>
      <c r="D357" s="37"/>
      <c r="E357" s="37"/>
      <c r="F357" s="37"/>
      <c r="G357" s="37"/>
      <c r="H357" s="57"/>
      <c r="I357" s="37"/>
      <c r="J357" s="37"/>
      <c r="K357" s="58"/>
      <c r="L357" s="58"/>
      <c r="M357" s="37"/>
      <c r="N357" s="37"/>
      <c r="O357" s="37"/>
      <c r="P357" s="37"/>
      <c r="R357" s="37"/>
      <c r="S357" s="37"/>
    </row>
    <row r="358" spans="3:19" x14ac:dyDescent="0.25">
      <c r="C358" s="37"/>
      <c r="D358" s="37"/>
      <c r="E358" s="37"/>
      <c r="F358" s="37"/>
      <c r="G358" s="37"/>
      <c r="H358" s="57"/>
      <c r="I358" s="37"/>
      <c r="J358" s="37"/>
      <c r="K358" s="58"/>
      <c r="L358" s="58"/>
      <c r="M358" s="37"/>
      <c r="N358" s="37"/>
      <c r="O358" s="37"/>
      <c r="P358" s="37"/>
      <c r="R358" s="37"/>
      <c r="S358" s="37"/>
    </row>
    <row r="359" spans="3:19" x14ac:dyDescent="0.25">
      <c r="C359" s="37"/>
      <c r="D359" s="37"/>
      <c r="E359" s="37"/>
      <c r="F359" s="37"/>
      <c r="G359" s="37"/>
      <c r="H359" s="57"/>
      <c r="I359" s="37"/>
      <c r="J359" s="37"/>
      <c r="K359" s="58"/>
      <c r="L359" s="58"/>
      <c r="M359" s="37"/>
      <c r="N359" s="37"/>
      <c r="O359" s="37"/>
      <c r="P359" s="37"/>
      <c r="R359" s="37"/>
      <c r="S359" s="37"/>
    </row>
    <row r="360" spans="3:19" x14ac:dyDescent="0.25">
      <c r="C360" s="37"/>
      <c r="D360" s="37"/>
      <c r="E360" s="37"/>
      <c r="F360" s="37"/>
      <c r="G360" s="37"/>
      <c r="H360" s="57"/>
      <c r="I360" s="37"/>
      <c r="J360" s="37"/>
      <c r="K360" s="58"/>
      <c r="L360" s="58"/>
      <c r="M360" s="37"/>
      <c r="N360" s="37"/>
      <c r="O360" s="37"/>
      <c r="P360" s="37"/>
      <c r="R360" s="37"/>
      <c r="S360" s="37"/>
    </row>
    <row r="361" spans="3:19" x14ac:dyDescent="0.25">
      <c r="C361" s="37"/>
      <c r="D361" s="37"/>
      <c r="E361" s="37"/>
      <c r="F361" s="37"/>
      <c r="G361" s="37"/>
      <c r="H361" s="57"/>
      <c r="I361" s="37"/>
      <c r="J361" s="37"/>
      <c r="K361" s="58"/>
      <c r="L361" s="58"/>
      <c r="M361" s="37"/>
      <c r="N361" s="37"/>
      <c r="O361" s="37"/>
      <c r="P361" s="37"/>
      <c r="R361" s="37"/>
      <c r="S361" s="37"/>
    </row>
    <row r="362" spans="3:19" x14ac:dyDescent="0.25">
      <c r="C362" s="37"/>
      <c r="D362" s="37"/>
      <c r="E362" s="37"/>
      <c r="F362" s="37"/>
      <c r="G362" s="37"/>
      <c r="H362" s="57"/>
      <c r="I362" s="37"/>
      <c r="J362" s="37"/>
      <c r="K362" s="58"/>
      <c r="L362" s="58"/>
      <c r="M362" s="37"/>
      <c r="N362" s="37"/>
      <c r="O362" s="37"/>
      <c r="P362" s="37"/>
      <c r="R362" s="37"/>
      <c r="S362" s="37"/>
    </row>
    <row r="363" spans="3:19" x14ac:dyDescent="0.25">
      <c r="C363" s="37"/>
      <c r="D363" s="37"/>
      <c r="E363" s="37"/>
      <c r="F363" s="37"/>
      <c r="G363" s="37"/>
      <c r="H363" s="57"/>
      <c r="I363" s="37"/>
      <c r="J363" s="37"/>
      <c r="K363" s="58"/>
      <c r="L363" s="58"/>
      <c r="M363" s="37"/>
      <c r="N363" s="37"/>
      <c r="O363" s="37"/>
      <c r="P363" s="37"/>
      <c r="R363" s="37"/>
      <c r="S363" s="37"/>
    </row>
    <row r="364" spans="3:19" x14ac:dyDescent="0.25">
      <c r="C364" s="37"/>
      <c r="D364" s="37"/>
      <c r="E364" s="37"/>
      <c r="F364" s="37"/>
      <c r="G364" s="37"/>
      <c r="H364" s="57"/>
      <c r="I364" s="37"/>
      <c r="J364" s="37"/>
      <c r="K364" s="58"/>
      <c r="L364" s="58"/>
      <c r="M364" s="37"/>
      <c r="N364" s="37"/>
      <c r="O364" s="37"/>
      <c r="P364" s="37"/>
      <c r="R364" s="37"/>
      <c r="S364" s="37"/>
    </row>
    <row r="365" spans="3:19" x14ac:dyDescent="0.25">
      <c r="C365" s="37"/>
      <c r="D365" s="37"/>
      <c r="E365" s="37"/>
      <c r="F365" s="37"/>
      <c r="G365" s="37"/>
      <c r="H365" s="57"/>
      <c r="I365" s="37"/>
      <c r="J365" s="37"/>
      <c r="K365" s="58"/>
      <c r="L365" s="58"/>
      <c r="M365" s="37"/>
      <c r="N365" s="37"/>
      <c r="O365" s="37"/>
      <c r="P365" s="37"/>
      <c r="R365" s="37"/>
      <c r="S365" s="37"/>
    </row>
    <row r="366" spans="3:19" x14ac:dyDescent="0.25">
      <c r="C366" s="37"/>
      <c r="D366" s="37"/>
      <c r="E366" s="37"/>
      <c r="F366" s="37"/>
      <c r="G366" s="37"/>
      <c r="H366" s="57"/>
      <c r="I366" s="37"/>
      <c r="J366" s="37"/>
      <c r="K366" s="58"/>
      <c r="L366" s="58"/>
      <c r="M366" s="37"/>
      <c r="N366" s="37"/>
      <c r="O366" s="37"/>
      <c r="P366" s="37"/>
      <c r="R366" s="37"/>
      <c r="S366" s="37"/>
    </row>
    <row r="367" spans="3:19" x14ac:dyDescent="0.25">
      <c r="C367" s="37"/>
      <c r="D367" s="37"/>
      <c r="E367" s="37"/>
      <c r="F367" s="37"/>
      <c r="G367" s="37"/>
      <c r="H367" s="57"/>
      <c r="I367" s="37"/>
      <c r="J367" s="37"/>
      <c r="K367" s="58"/>
      <c r="L367" s="58"/>
      <c r="M367" s="37"/>
      <c r="N367" s="37"/>
      <c r="O367" s="37"/>
      <c r="P367" s="37"/>
      <c r="R367" s="37"/>
      <c r="S367" s="37"/>
    </row>
    <row r="368" spans="3:19" x14ac:dyDescent="0.25">
      <c r="C368" s="37"/>
      <c r="D368" s="37"/>
      <c r="E368" s="37"/>
      <c r="F368" s="37"/>
      <c r="G368" s="37"/>
      <c r="H368" s="57"/>
      <c r="I368" s="37"/>
      <c r="J368" s="37"/>
      <c r="K368" s="58"/>
      <c r="L368" s="58"/>
      <c r="M368" s="37"/>
      <c r="N368" s="37"/>
      <c r="O368" s="37"/>
      <c r="P368" s="37"/>
      <c r="R368" s="37"/>
      <c r="S368" s="37"/>
    </row>
    <row r="369" spans="3:19" x14ac:dyDescent="0.25">
      <c r="C369" s="37"/>
      <c r="D369" s="37"/>
      <c r="E369" s="37"/>
      <c r="F369" s="37"/>
      <c r="G369" s="37"/>
      <c r="H369" s="57"/>
      <c r="I369" s="37"/>
      <c r="J369" s="37"/>
      <c r="K369" s="58"/>
      <c r="L369" s="58"/>
      <c r="M369" s="37"/>
      <c r="N369" s="37"/>
      <c r="O369" s="37"/>
      <c r="P369" s="37"/>
      <c r="R369" s="37"/>
      <c r="S369" s="37"/>
    </row>
    <row r="370" spans="3:19" x14ac:dyDescent="0.25">
      <c r="C370" s="37"/>
      <c r="D370" s="37"/>
      <c r="E370" s="37"/>
      <c r="F370" s="37"/>
      <c r="G370" s="37"/>
      <c r="H370" s="57"/>
      <c r="I370" s="37"/>
      <c r="J370" s="37"/>
      <c r="K370" s="58"/>
      <c r="L370" s="58"/>
      <c r="M370" s="37"/>
      <c r="N370" s="37"/>
      <c r="O370" s="37"/>
      <c r="P370" s="37"/>
      <c r="R370" s="37"/>
      <c r="S370" s="37"/>
    </row>
    <row r="371" spans="3:19" x14ac:dyDescent="0.25">
      <c r="C371" s="37"/>
      <c r="D371" s="37"/>
      <c r="E371" s="37"/>
      <c r="F371" s="37"/>
      <c r="G371" s="37"/>
      <c r="H371" s="57"/>
      <c r="I371" s="37"/>
      <c r="J371" s="37"/>
      <c r="K371" s="58"/>
      <c r="L371" s="58"/>
      <c r="M371" s="37"/>
      <c r="N371" s="37"/>
      <c r="O371" s="37"/>
      <c r="P371" s="37"/>
      <c r="R371" s="37"/>
      <c r="S371" s="37"/>
    </row>
    <row r="372" spans="3:19" x14ac:dyDescent="0.25">
      <c r="C372" s="37"/>
      <c r="D372" s="37"/>
      <c r="E372" s="37"/>
      <c r="F372" s="37"/>
      <c r="G372" s="37"/>
      <c r="H372" s="57"/>
      <c r="I372" s="37"/>
      <c r="J372" s="37"/>
      <c r="K372" s="58"/>
      <c r="L372" s="58"/>
      <c r="M372" s="37"/>
      <c r="N372" s="37"/>
      <c r="O372" s="37"/>
      <c r="P372" s="37"/>
      <c r="R372" s="37"/>
      <c r="S372" s="37"/>
    </row>
    <row r="373" spans="3:19" x14ac:dyDescent="0.25">
      <c r="C373" s="37"/>
      <c r="D373" s="37"/>
      <c r="E373" s="37"/>
      <c r="F373" s="37"/>
      <c r="G373" s="37"/>
      <c r="H373" s="57"/>
      <c r="I373" s="37"/>
      <c r="J373" s="37"/>
      <c r="K373" s="58"/>
      <c r="L373" s="58"/>
      <c r="M373" s="37"/>
      <c r="N373" s="37"/>
      <c r="O373" s="37"/>
      <c r="P373" s="37"/>
      <c r="R373" s="37"/>
      <c r="S373" s="37"/>
    </row>
    <row r="374" spans="3:19" x14ac:dyDescent="0.25">
      <c r="C374" s="37"/>
      <c r="D374" s="37"/>
      <c r="E374" s="37"/>
      <c r="F374" s="37"/>
      <c r="G374" s="37"/>
      <c r="H374" s="57"/>
      <c r="I374" s="37"/>
      <c r="J374" s="37"/>
      <c r="K374" s="58"/>
      <c r="L374" s="58"/>
      <c r="M374" s="37"/>
      <c r="N374" s="37"/>
      <c r="O374" s="37"/>
      <c r="P374" s="37"/>
      <c r="R374" s="37"/>
      <c r="S374" s="37"/>
    </row>
    <row r="375" spans="3:19" x14ac:dyDescent="0.25">
      <c r="C375" s="37"/>
      <c r="D375" s="37"/>
      <c r="E375" s="37"/>
      <c r="F375" s="37"/>
      <c r="G375" s="37"/>
      <c r="H375" s="57"/>
      <c r="I375" s="37"/>
      <c r="J375" s="37"/>
      <c r="K375" s="58"/>
      <c r="L375" s="58"/>
      <c r="M375" s="37"/>
      <c r="N375" s="37"/>
      <c r="O375" s="37"/>
      <c r="P375" s="37"/>
      <c r="R375" s="37"/>
      <c r="S375" s="37"/>
    </row>
    <row r="376" spans="3:19" x14ac:dyDescent="0.25">
      <c r="C376" s="37"/>
      <c r="D376" s="37"/>
      <c r="E376" s="37"/>
      <c r="F376" s="37"/>
      <c r="G376" s="37"/>
      <c r="H376" s="57"/>
      <c r="I376" s="37"/>
      <c r="J376" s="37"/>
      <c r="K376" s="58"/>
      <c r="L376" s="58"/>
      <c r="M376" s="37"/>
      <c r="N376" s="37"/>
      <c r="O376" s="37"/>
      <c r="P376" s="37"/>
      <c r="R376" s="37"/>
      <c r="S376" s="37"/>
    </row>
    <row r="377" spans="3:19" x14ac:dyDescent="0.25">
      <c r="C377" s="37"/>
      <c r="D377" s="37"/>
      <c r="E377" s="37"/>
      <c r="F377" s="37"/>
      <c r="G377" s="37"/>
      <c r="H377" s="57"/>
      <c r="I377" s="37"/>
      <c r="J377" s="37"/>
      <c r="K377" s="58"/>
      <c r="L377" s="58"/>
      <c r="M377" s="37"/>
      <c r="N377" s="37"/>
      <c r="O377" s="37"/>
      <c r="P377" s="37"/>
      <c r="R377" s="37"/>
      <c r="S377" s="37"/>
    </row>
    <row r="378" spans="3:19" x14ac:dyDescent="0.25">
      <c r="C378" s="37"/>
      <c r="D378" s="37"/>
      <c r="E378" s="37"/>
      <c r="F378" s="37"/>
      <c r="G378" s="37"/>
      <c r="H378" s="57"/>
      <c r="I378" s="37"/>
      <c r="J378" s="37"/>
      <c r="K378" s="58"/>
      <c r="L378" s="58"/>
      <c r="M378" s="37"/>
      <c r="N378" s="37"/>
      <c r="O378" s="37"/>
      <c r="P378" s="37"/>
      <c r="R378" s="37"/>
      <c r="S378" s="37"/>
    </row>
    <row r="379" spans="3:19" x14ac:dyDescent="0.25">
      <c r="C379" s="37"/>
      <c r="D379" s="37"/>
      <c r="E379" s="37"/>
      <c r="F379" s="37"/>
      <c r="G379" s="37"/>
      <c r="H379" s="57"/>
      <c r="I379" s="37"/>
      <c r="J379" s="37"/>
      <c r="K379" s="58"/>
      <c r="L379" s="58"/>
      <c r="M379" s="37"/>
      <c r="N379" s="37"/>
      <c r="O379" s="37"/>
      <c r="P379" s="37"/>
      <c r="R379" s="37"/>
      <c r="S379" s="37"/>
    </row>
    <row r="380" spans="3:19" x14ac:dyDescent="0.25">
      <c r="C380" s="37"/>
      <c r="D380" s="37"/>
      <c r="E380" s="37"/>
      <c r="F380" s="37"/>
      <c r="G380" s="37"/>
      <c r="H380" s="57"/>
      <c r="I380" s="37"/>
      <c r="J380" s="37"/>
      <c r="K380" s="58"/>
      <c r="L380" s="58"/>
      <c r="M380" s="37"/>
      <c r="N380" s="37"/>
      <c r="O380" s="37"/>
      <c r="P380" s="37"/>
      <c r="R380" s="37"/>
      <c r="S380" s="37"/>
    </row>
    <row r="381" spans="3:19" x14ac:dyDescent="0.25">
      <c r="C381" s="37"/>
      <c r="D381" s="37"/>
      <c r="E381" s="37"/>
      <c r="F381" s="37"/>
      <c r="G381" s="37"/>
      <c r="H381" s="57"/>
      <c r="I381" s="37"/>
      <c r="J381" s="37"/>
      <c r="K381" s="58"/>
      <c r="L381" s="58"/>
      <c r="M381" s="37"/>
      <c r="N381" s="37"/>
      <c r="O381" s="37"/>
      <c r="P381" s="37"/>
      <c r="R381" s="37"/>
      <c r="S381" s="37"/>
    </row>
    <row r="382" spans="3:19" x14ac:dyDescent="0.25">
      <c r="C382" s="37"/>
      <c r="D382" s="37"/>
      <c r="E382" s="37"/>
      <c r="F382" s="37"/>
      <c r="G382" s="37"/>
      <c r="H382" s="57"/>
      <c r="I382" s="37"/>
      <c r="J382" s="37"/>
      <c r="K382" s="58"/>
      <c r="L382" s="58"/>
      <c r="M382" s="37"/>
      <c r="N382" s="37"/>
      <c r="O382" s="37"/>
      <c r="P382" s="37"/>
      <c r="R382" s="37"/>
      <c r="S382" s="37"/>
    </row>
    <row r="383" spans="3:19" x14ac:dyDescent="0.25">
      <c r="C383" s="37"/>
      <c r="D383" s="37"/>
      <c r="E383" s="37"/>
      <c r="F383" s="37"/>
      <c r="G383" s="37"/>
      <c r="H383" s="57"/>
      <c r="I383" s="37"/>
      <c r="J383" s="37"/>
      <c r="K383" s="58"/>
      <c r="L383" s="58"/>
      <c r="M383" s="37"/>
      <c r="N383" s="37"/>
      <c r="O383" s="37"/>
      <c r="P383" s="37"/>
      <c r="R383" s="37"/>
      <c r="S383" s="37"/>
    </row>
    <row r="384" spans="3:19" x14ac:dyDescent="0.25">
      <c r="C384" s="37"/>
      <c r="D384" s="37"/>
      <c r="E384" s="37"/>
      <c r="F384" s="37"/>
      <c r="G384" s="37"/>
      <c r="H384" s="57"/>
      <c r="I384" s="37"/>
      <c r="J384" s="37"/>
      <c r="K384" s="58"/>
      <c r="L384" s="58"/>
      <c r="M384" s="37"/>
      <c r="N384" s="37"/>
      <c r="O384" s="37"/>
      <c r="P384" s="37"/>
      <c r="R384" s="37"/>
      <c r="S384" s="37"/>
    </row>
    <row r="385" spans="3:19" x14ac:dyDescent="0.25">
      <c r="C385" s="37"/>
      <c r="D385" s="37"/>
      <c r="E385" s="37"/>
      <c r="F385" s="37"/>
      <c r="G385" s="37"/>
      <c r="H385" s="57"/>
      <c r="I385" s="37"/>
      <c r="J385" s="37"/>
      <c r="K385" s="58"/>
      <c r="L385" s="58"/>
      <c r="M385" s="37"/>
      <c r="N385" s="37"/>
      <c r="O385" s="37"/>
      <c r="P385" s="37"/>
      <c r="R385" s="37"/>
      <c r="S385" s="37"/>
    </row>
    <row r="386" spans="3:19" x14ac:dyDescent="0.25">
      <c r="C386" s="37"/>
      <c r="D386" s="37"/>
      <c r="E386" s="37"/>
      <c r="F386" s="37"/>
      <c r="G386" s="37"/>
      <c r="H386" s="57"/>
      <c r="I386" s="37"/>
      <c r="J386" s="37"/>
      <c r="K386" s="58"/>
      <c r="L386" s="58"/>
      <c r="M386" s="37"/>
      <c r="N386" s="37"/>
      <c r="O386" s="37"/>
      <c r="P386" s="37"/>
      <c r="R386" s="37"/>
      <c r="S386" s="37"/>
    </row>
    <row r="387" spans="3:19" x14ac:dyDescent="0.25">
      <c r="C387" s="37"/>
      <c r="D387" s="37"/>
      <c r="E387" s="37"/>
      <c r="F387" s="37"/>
      <c r="G387" s="37"/>
      <c r="H387" s="57"/>
      <c r="I387" s="37"/>
      <c r="J387" s="37"/>
      <c r="K387" s="58"/>
      <c r="L387" s="58"/>
      <c r="M387" s="37"/>
      <c r="N387" s="37"/>
      <c r="O387" s="37"/>
      <c r="P387" s="37"/>
      <c r="R387" s="37"/>
      <c r="S387" s="37"/>
    </row>
    <row r="388" spans="3:19" x14ac:dyDescent="0.25">
      <c r="C388" s="37"/>
      <c r="D388" s="37"/>
      <c r="E388" s="37"/>
      <c r="F388" s="37"/>
      <c r="G388" s="37"/>
      <c r="H388" s="57"/>
      <c r="I388" s="37"/>
      <c r="J388" s="37"/>
      <c r="K388" s="58"/>
      <c r="L388" s="58"/>
      <c r="M388" s="37"/>
      <c r="N388" s="37"/>
      <c r="O388" s="37"/>
      <c r="P388" s="37"/>
      <c r="R388" s="37"/>
      <c r="S388" s="37"/>
    </row>
    <row r="389" spans="3:19" x14ac:dyDescent="0.25">
      <c r="C389" s="37"/>
      <c r="D389" s="37"/>
      <c r="E389" s="37"/>
      <c r="F389" s="37"/>
      <c r="G389" s="37"/>
      <c r="H389" s="57"/>
      <c r="I389" s="37"/>
      <c r="J389" s="37"/>
      <c r="K389" s="58"/>
      <c r="L389" s="58"/>
      <c r="M389" s="37"/>
      <c r="N389" s="37"/>
      <c r="O389" s="37"/>
      <c r="P389" s="37"/>
      <c r="R389" s="37"/>
      <c r="S389" s="37"/>
    </row>
    <row r="390" spans="3:19" x14ac:dyDescent="0.25">
      <c r="C390" s="37"/>
      <c r="D390" s="37"/>
      <c r="E390" s="37"/>
      <c r="F390" s="37"/>
      <c r="G390" s="37"/>
      <c r="H390" s="57"/>
      <c r="I390" s="37"/>
      <c r="J390" s="37"/>
      <c r="K390" s="58"/>
      <c r="L390" s="58"/>
      <c r="M390" s="37"/>
      <c r="N390" s="37"/>
      <c r="O390" s="37"/>
      <c r="P390" s="37"/>
      <c r="R390" s="37"/>
      <c r="S390" s="37"/>
    </row>
    <row r="391" spans="3:19" x14ac:dyDescent="0.25">
      <c r="C391" s="37"/>
      <c r="D391" s="37"/>
      <c r="E391" s="37"/>
      <c r="F391" s="37"/>
      <c r="G391" s="37"/>
      <c r="H391" s="57"/>
      <c r="I391" s="37"/>
      <c r="J391" s="37"/>
      <c r="K391" s="58"/>
      <c r="L391" s="58"/>
      <c r="M391" s="37"/>
      <c r="N391" s="37"/>
      <c r="O391" s="37"/>
      <c r="P391" s="37"/>
      <c r="R391" s="37"/>
      <c r="S391" s="37"/>
    </row>
    <row r="392" spans="3:19" x14ac:dyDescent="0.25">
      <c r="C392" s="37"/>
      <c r="D392" s="37"/>
      <c r="E392" s="37"/>
      <c r="F392" s="37"/>
      <c r="G392" s="37"/>
      <c r="H392" s="57"/>
      <c r="I392" s="37"/>
      <c r="J392" s="37"/>
      <c r="K392" s="58"/>
      <c r="L392" s="58"/>
      <c r="M392" s="37"/>
      <c r="N392" s="37"/>
      <c r="O392" s="37"/>
      <c r="P392" s="37"/>
      <c r="R392" s="37"/>
      <c r="S392" s="37"/>
    </row>
    <row r="393" spans="3:19" x14ac:dyDescent="0.25">
      <c r="C393" s="37"/>
      <c r="D393" s="37"/>
      <c r="E393" s="37"/>
      <c r="F393" s="37"/>
      <c r="G393" s="37"/>
      <c r="H393" s="57"/>
      <c r="I393" s="37"/>
      <c r="J393" s="37"/>
      <c r="K393" s="58"/>
      <c r="L393" s="58"/>
      <c r="M393" s="37"/>
      <c r="N393" s="37"/>
      <c r="O393" s="37"/>
      <c r="P393" s="37"/>
      <c r="R393" s="37"/>
      <c r="S393" s="37"/>
    </row>
    <row r="394" spans="3:19" x14ac:dyDescent="0.25">
      <c r="C394" s="37"/>
      <c r="D394" s="37"/>
      <c r="E394" s="37"/>
      <c r="F394" s="37"/>
      <c r="G394" s="37"/>
      <c r="H394" s="57"/>
      <c r="I394" s="37"/>
      <c r="J394" s="37"/>
      <c r="K394" s="58"/>
      <c r="L394" s="58"/>
      <c r="M394" s="37"/>
      <c r="N394" s="37"/>
      <c r="O394" s="37"/>
      <c r="P394" s="37"/>
      <c r="R394" s="37"/>
      <c r="S394" s="37"/>
    </row>
    <row r="395" spans="3:19" x14ac:dyDescent="0.25">
      <c r="C395" s="37"/>
      <c r="D395" s="37"/>
      <c r="E395" s="37"/>
      <c r="F395" s="37"/>
      <c r="G395" s="37"/>
      <c r="H395" s="57"/>
      <c r="I395" s="37"/>
      <c r="J395" s="37"/>
      <c r="K395" s="58"/>
      <c r="L395" s="58"/>
      <c r="M395" s="37"/>
      <c r="N395" s="37"/>
      <c r="O395" s="37"/>
      <c r="P395" s="37"/>
      <c r="R395" s="37"/>
      <c r="S395" s="37"/>
    </row>
    <row r="396" spans="3:19" x14ac:dyDescent="0.25">
      <c r="C396" s="37"/>
      <c r="D396" s="37"/>
      <c r="E396" s="37"/>
      <c r="F396" s="37"/>
      <c r="G396" s="37"/>
      <c r="H396" s="57"/>
      <c r="I396" s="37"/>
      <c r="J396" s="37"/>
      <c r="K396" s="58"/>
      <c r="L396" s="58"/>
      <c r="M396" s="37"/>
      <c r="N396" s="37"/>
      <c r="O396" s="37"/>
      <c r="P396" s="37"/>
      <c r="R396" s="37"/>
      <c r="S396" s="37"/>
    </row>
    <row r="397" spans="3:19" x14ac:dyDescent="0.25">
      <c r="C397" s="37"/>
      <c r="D397" s="37"/>
      <c r="E397" s="37"/>
      <c r="F397" s="37"/>
      <c r="G397" s="37"/>
      <c r="H397" s="57"/>
      <c r="I397" s="37"/>
      <c r="J397" s="37"/>
      <c r="K397" s="58"/>
      <c r="L397" s="58"/>
      <c r="M397" s="37"/>
      <c r="N397" s="37"/>
      <c r="O397" s="37"/>
      <c r="P397" s="37"/>
      <c r="R397" s="37"/>
      <c r="S397" s="37"/>
    </row>
    <row r="398" spans="3:19" x14ac:dyDescent="0.25">
      <c r="C398" s="37"/>
      <c r="D398" s="37"/>
      <c r="E398" s="37"/>
      <c r="F398" s="37"/>
      <c r="G398" s="37"/>
      <c r="H398" s="57"/>
      <c r="I398" s="37"/>
      <c r="J398" s="37"/>
      <c r="K398" s="58"/>
      <c r="L398" s="58"/>
      <c r="M398" s="37"/>
      <c r="N398" s="37"/>
      <c r="O398" s="37"/>
      <c r="P398" s="37"/>
      <c r="R398" s="37"/>
      <c r="S398" s="37"/>
    </row>
    <row r="399" spans="3:19" x14ac:dyDescent="0.25">
      <c r="C399" s="37"/>
      <c r="D399" s="37"/>
      <c r="E399" s="37"/>
      <c r="F399" s="37"/>
      <c r="G399" s="37"/>
      <c r="H399" s="57"/>
      <c r="I399" s="37"/>
      <c r="J399" s="37"/>
      <c r="K399" s="58"/>
      <c r="L399" s="58"/>
      <c r="M399" s="37"/>
      <c r="N399" s="37"/>
      <c r="O399" s="37"/>
      <c r="P399" s="37"/>
      <c r="R399" s="37"/>
      <c r="S399" s="37"/>
    </row>
    <row r="400" spans="3:19" x14ac:dyDescent="0.25">
      <c r="C400" s="37"/>
      <c r="D400" s="37"/>
      <c r="E400" s="37"/>
      <c r="F400" s="37"/>
      <c r="G400" s="37"/>
      <c r="H400" s="57"/>
      <c r="I400" s="37"/>
      <c r="J400" s="37"/>
      <c r="K400" s="58"/>
      <c r="L400" s="58"/>
      <c r="M400" s="37"/>
      <c r="N400" s="37"/>
      <c r="O400" s="37"/>
      <c r="P400" s="37"/>
      <c r="R400" s="37"/>
      <c r="S400" s="37"/>
    </row>
    <row r="401" spans="3:19" x14ac:dyDescent="0.25">
      <c r="C401" s="37"/>
      <c r="D401" s="37"/>
      <c r="E401" s="37"/>
      <c r="F401" s="37"/>
      <c r="G401" s="37"/>
      <c r="H401" s="57"/>
      <c r="I401" s="37"/>
      <c r="J401" s="37"/>
      <c r="K401" s="58"/>
      <c r="L401" s="58"/>
      <c r="M401" s="37"/>
      <c r="N401" s="37"/>
      <c r="O401" s="37"/>
      <c r="P401" s="37"/>
      <c r="R401" s="37"/>
      <c r="S401" s="37"/>
    </row>
    <row r="402" spans="3:19" x14ac:dyDescent="0.25">
      <c r="C402" s="37"/>
      <c r="D402" s="37"/>
      <c r="E402" s="37"/>
      <c r="F402" s="37"/>
      <c r="G402" s="37"/>
      <c r="H402" s="57"/>
      <c r="I402" s="37"/>
      <c r="J402" s="37"/>
      <c r="K402" s="58"/>
      <c r="L402" s="58"/>
      <c r="M402" s="37"/>
      <c r="N402" s="37"/>
      <c r="O402" s="37"/>
      <c r="P402" s="37"/>
      <c r="R402" s="37"/>
      <c r="S402" s="37"/>
    </row>
    <row r="403" spans="3:19" x14ac:dyDescent="0.25">
      <c r="C403" s="37"/>
      <c r="D403" s="37"/>
      <c r="E403" s="37"/>
      <c r="F403" s="37"/>
      <c r="G403" s="37"/>
      <c r="H403" s="57"/>
      <c r="I403" s="37"/>
      <c r="J403" s="37"/>
      <c r="K403" s="58"/>
      <c r="L403" s="58"/>
      <c r="M403" s="37"/>
      <c r="N403" s="37"/>
      <c r="O403" s="37"/>
      <c r="P403" s="37"/>
      <c r="R403" s="37"/>
      <c r="S403" s="37"/>
    </row>
    <row r="404" spans="3:19" x14ac:dyDescent="0.25">
      <c r="C404" s="37"/>
      <c r="D404" s="37"/>
      <c r="E404" s="37"/>
      <c r="F404" s="37"/>
      <c r="G404" s="37"/>
      <c r="H404" s="57"/>
      <c r="I404" s="37"/>
      <c r="J404" s="37"/>
      <c r="K404" s="58"/>
      <c r="L404" s="58"/>
      <c r="M404" s="37"/>
      <c r="N404" s="37"/>
      <c r="O404" s="37"/>
      <c r="P404" s="37"/>
      <c r="R404" s="37"/>
      <c r="S404" s="37"/>
    </row>
    <row r="405" spans="3:19" x14ac:dyDescent="0.25">
      <c r="C405" s="37"/>
      <c r="D405" s="37"/>
      <c r="E405" s="37"/>
      <c r="F405" s="37"/>
      <c r="G405" s="37"/>
      <c r="H405" s="57"/>
      <c r="I405" s="37"/>
      <c r="J405" s="37"/>
      <c r="K405" s="58"/>
      <c r="L405" s="58"/>
      <c r="M405" s="37"/>
      <c r="N405" s="37"/>
      <c r="O405" s="37"/>
      <c r="P405" s="37"/>
      <c r="R405" s="37"/>
      <c r="S405" s="37"/>
    </row>
    <row r="406" spans="3:19" x14ac:dyDescent="0.25">
      <c r="C406" s="37"/>
      <c r="D406" s="37"/>
      <c r="E406" s="37"/>
      <c r="F406" s="37"/>
      <c r="G406" s="37"/>
      <c r="H406" s="57"/>
      <c r="I406" s="37"/>
      <c r="J406" s="37"/>
      <c r="K406" s="58"/>
      <c r="L406" s="58"/>
      <c r="M406" s="37"/>
      <c r="N406" s="37"/>
      <c r="O406" s="37"/>
      <c r="P406" s="37"/>
      <c r="R406" s="37"/>
      <c r="S406" s="37"/>
    </row>
    <row r="407" spans="3:19" x14ac:dyDescent="0.25">
      <c r="C407" s="37"/>
      <c r="D407" s="37"/>
      <c r="E407" s="37"/>
      <c r="F407" s="37"/>
      <c r="G407" s="37"/>
      <c r="H407" s="57"/>
      <c r="I407" s="37"/>
      <c r="J407" s="37"/>
      <c r="K407" s="58"/>
      <c r="L407" s="58"/>
      <c r="M407" s="37"/>
      <c r="N407" s="37"/>
      <c r="O407" s="37"/>
      <c r="P407" s="37"/>
      <c r="R407" s="37"/>
      <c r="S407" s="37"/>
    </row>
    <row r="408" spans="3:19" x14ac:dyDescent="0.25">
      <c r="C408" s="37"/>
      <c r="D408" s="37"/>
      <c r="E408" s="37"/>
      <c r="F408" s="37"/>
      <c r="G408" s="37"/>
      <c r="H408" s="57"/>
      <c r="I408" s="37"/>
      <c r="J408" s="37"/>
      <c r="K408" s="58"/>
      <c r="L408" s="58"/>
      <c r="M408" s="37"/>
      <c r="N408" s="37"/>
      <c r="O408" s="37"/>
      <c r="P408" s="37"/>
      <c r="R408" s="37"/>
      <c r="S408" s="37"/>
    </row>
    <row r="409" spans="3:19" x14ac:dyDescent="0.25">
      <c r="C409" s="37"/>
      <c r="D409" s="37"/>
      <c r="E409" s="37"/>
      <c r="F409" s="37"/>
      <c r="G409" s="37"/>
      <c r="H409" s="57"/>
      <c r="I409" s="37"/>
      <c r="J409" s="37"/>
      <c r="K409" s="58"/>
      <c r="L409" s="58"/>
      <c r="M409" s="37"/>
      <c r="N409" s="37"/>
      <c r="O409" s="37"/>
      <c r="P409" s="37"/>
      <c r="R409" s="37"/>
      <c r="S409" s="37"/>
    </row>
    <row r="410" spans="3:19" x14ac:dyDescent="0.25">
      <c r="C410" s="37"/>
      <c r="D410" s="37"/>
      <c r="E410" s="37"/>
      <c r="F410" s="37"/>
      <c r="G410" s="37"/>
      <c r="H410" s="57"/>
      <c r="I410" s="37"/>
      <c r="J410" s="37"/>
      <c r="K410" s="58"/>
      <c r="L410" s="58"/>
      <c r="M410" s="37"/>
      <c r="N410" s="37"/>
      <c r="O410" s="37"/>
      <c r="P410" s="37"/>
      <c r="R410" s="37"/>
      <c r="S410" s="37"/>
    </row>
    <row r="411" spans="3:19" x14ac:dyDescent="0.25">
      <c r="C411" s="37"/>
      <c r="D411" s="37"/>
      <c r="E411" s="37"/>
      <c r="F411" s="37"/>
      <c r="G411" s="37"/>
      <c r="H411" s="57"/>
      <c r="I411" s="37"/>
      <c r="J411" s="37"/>
      <c r="K411" s="58"/>
      <c r="L411" s="58"/>
      <c r="M411" s="37"/>
      <c r="N411" s="37"/>
      <c r="O411" s="37"/>
      <c r="P411" s="37"/>
      <c r="R411" s="37"/>
      <c r="S411" s="37"/>
    </row>
    <row r="412" spans="3:19" x14ac:dyDescent="0.25">
      <c r="C412" s="37"/>
      <c r="D412" s="37"/>
      <c r="E412" s="37"/>
      <c r="F412" s="37"/>
      <c r="G412" s="37"/>
      <c r="H412" s="57"/>
      <c r="I412" s="37"/>
      <c r="J412" s="37"/>
      <c r="K412" s="58"/>
      <c r="L412" s="58"/>
      <c r="M412" s="37"/>
      <c r="N412" s="37"/>
      <c r="O412" s="37"/>
      <c r="P412" s="37"/>
      <c r="R412" s="37"/>
      <c r="S412" s="37"/>
    </row>
    <row r="413" spans="3:19" x14ac:dyDescent="0.25">
      <c r="C413" s="37"/>
      <c r="D413" s="37"/>
      <c r="E413" s="37"/>
      <c r="F413" s="37"/>
      <c r="G413" s="37"/>
      <c r="H413" s="57"/>
      <c r="I413" s="37"/>
      <c r="J413" s="37"/>
      <c r="K413" s="58"/>
      <c r="L413" s="58"/>
      <c r="M413" s="37"/>
      <c r="N413" s="37"/>
      <c r="O413" s="37"/>
      <c r="P413" s="37"/>
      <c r="R413" s="37"/>
      <c r="S413" s="37"/>
    </row>
    <row r="414" spans="3:19" x14ac:dyDescent="0.25">
      <c r="C414" s="37"/>
      <c r="D414" s="37"/>
      <c r="E414" s="37"/>
      <c r="F414" s="37"/>
      <c r="G414" s="37"/>
      <c r="H414" s="57"/>
      <c r="I414" s="37"/>
      <c r="J414" s="37"/>
      <c r="K414" s="58"/>
      <c r="L414" s="58"/>
      <c r="M414" s="37"/>
      <c r="N414" s="37"/>
      <c r="O414" s="37"/>
      <c r="P414" s="37"/>
      <c r="R414" s="37"/>
      <c r="S414" s="37"/>
    </row>
    <row r="415" spans="3:19" x14ac:dyDescent="0.25">
      <c r="C415" s="37"/>
      <c r="D415" s="37"/>
      <c r="E415" s="37"/>
      <c r="F415" s="37"/>
      <c r="G415" s="37"/>
      <c r="H415" s="57"/>
      <c r="I415" s="37"/>
      <c r="J415" s="37"/>
      <c r="K415" s="58"/>
      <c r="L415" s="58"/>
      <c r="M415" s="37"/>
      <c r="N415" s="37"/>
      <c r="O415" s="37"/>
      <c r="P415" s="37"/>
      <c r="R415" s="37"/>
      <c r="S415" s="37"/>
    </row>
    <row r="416" spans="3:19" x14ac:dyDescent="0.25">
      <c r="C416" s="37"/>
      <c r="D416" s="37"/>
      <c r="E416" s="37"/>
      <c r="F416" s="37"/>
      <c r="G416" s="37"/>
      <c r="H416" s="57"/>
      <c r="I416" s="37"/>
      <c r="J416" s="37"/>
      <c r="K416" s="58"/>
      <c r="L416" s="58"/>
      <c r="M416" s="37"/>
      <c r="N416" s="37"/>
      <c r="O416" s="37"/>
      <c r="P416" s="37"/>
      <c r="R416" s="37"/>
      <c r="S416" s="37"/>
    </row>
    <row r="417" spans="3:19" x14ac:dyDescent="0.25">
      <c r="C417" s="37"/>
      <c r="D417" s="37"/>
      <c r="E417" s="37"/>
      <c r="F417" s="37"/>
      <c r="G417" s="37"/>
      <c r="H417" s="57"/>
      <c r="I417" s="37"/>
      <c r="J417" s="37"/>
      <c r="K417" s="58"/>
      <c r="L417" s="58"/>
      <c r="M417" s="37"/>
      <c r="N417" s="37"/>
      <c r="O417" s="37"/>
      <c r="P417" s="37"/>
      <c r="R417" s="37"/>
      <c r="S417" s="37"/>
    </row>
    <row r="418" spans="3:19" x14ac:dyDescent="0.25">
      <c r="C418" s="37"/>
      <c r="D418" s="37"/>
      <c r="E418" s="37"/>
      <c r="F418" s="37"/>
      <c r="G418" s="37"/>
      <c r="H418" s="57"/>
      <c r="I418" s="37"/>
      <c r="J418" s="37"/>
      <c r="K418" s="58"/>
      <c r="L418" s="58"/>
      <c r="M418" s="37"/>
      <c r="N418" s="37"/>
      <c r="O418" s="37"/>
      <c r="P418" s="37"/>
      <c r="R418" s="37"/>
      <c r="S418" s="37"/>
    </row>
    <row r="419" spans="3:19" x14ac:dyDescent="0.25">
      <c r="C419" s="37"/>
      <c r="D419" s="37"/>
      <c r="E419" s="37"/>
      <c r="F419" s="37"/>
      <c r="G419" s="37"/>
      <c r="H419" s="57"/>
      <c r="I419" s="37"/>
      <c r="J419" s="37"/>
      <c r="K419" s="58"/>
      <c r="L419" s="58"/>
      <c r="M419" s="37"/>
      <c r="N419" s="37"/>
      <c r="O419" s="37"/>
      <c r="P419" s="37"/>
      <c r="R419" s="37"/>
      <c r="S419" s="37"/>
    </row>
    <row r="420" spans="3:19" x14ac:dyDescent="0.25">
      <c r="C420" s="37"/>
      <c r="D420" s="37"/>
      <c r="E420" s="37"/>
      <c r="F420" s="37"/>
      <c r="G420" s="37"/>
      <c r="H420" s="57"/>
      <c r="I420" s="37"/>
      <c r="J420" s="37"/>
      <c r="K420" s="58"/>
      <c r="L420" s="58"/>
      <c r="M420" s="37"/>
      <c r="N420" s="37"/>
      <c r="O420" s="37"/>
      <c r="P420" s="37"/>
      <c r="R420" s="37"/>
      <c r="S420" s="37"/>
    </row>
    <row r="421" spans="3:19" x14ac:dyDescent="0.25">
      <c r="C421" s="37"/>
      <c r="D421" s="37"/>
      <c r="E421" s="37"/>
      <c r="F421" s="37"/>
      <c r="G421" s="37"/>
      <c r="H421" s="57"/>
      <c r="I421" s="37"/>
      <c r="J421" s="37"/>
      <c r="K421" s="58"/>
      <c r="L421" s="58"/>
      <c r="M421" s="37"/>
      <c r="N421" s="37"/>
      <c r="O421" s="37"/>
      <c r="P421" s="37"/>
      <c r="R421" s="37"/>
      <c r="S421" s="37"/>
    </row>
    <row r="422" spans="3:19" x14ac:dyDescent="0.25">
      <c r="C422" s="37"/>
      <c r="D422" s="37"/>
      <c r="E422" s="37"/>
      <c r="F422" s="37"/>
      <c r="G422" s="37"/>
      <c r="H422" s="57"/>
      <c r="I422" s="37"/>
      <c r="J422" s="37"/>
      <c r="K422" s="58"/>
      <c r="L422" s="58"/>
      <c r="M422" s="37"/>
      <c r="N422" s="37"/>
      <c r="O422" s="37"/>
      <c r="P422" s="37"/>
      <c r="R422" s="37"/>
      <c r="S422" s="37"/>
    </row>
    <row r="423" spans="3:19" x14ac:dyDescent="0.25">
      <c r="C423" s="37"/>
      <c r="D423" s="37"/>
      <c r="E423" s="37"/>
      <c r="F423" s="37"/>
      <c r="G423" s="37"/>
      <c r="H423" s="57"/>
      <c r="I423" s="37"/>
      <c r="J423" s="37"/>
      <c r="K423" s="58"/>
      <c r="L423" s="58"/>
      <c r="M423" s="37"/>
      <c r="N423" s="37"/>
      <c r="O423" s="37"/>
      <c r="P423" s="37"/>
      <c r="R423" s="37"/>
      <c r="S423" s="37"/>
    </row>
    <row r="424" spans="3:19" x14ac:dyDescent="0.25">
      <c r="C424" s="37"/>
      <c r="D424" s="37"/>
      <c r="E424" s="37"/>
      <c r="F424" s="37"/>
      <c r="G424" s="37"/>
      <c r="H424" s="57"/>
      <c r="I424" s="37"/>
      <c r="J424" s="37"/>
      <c r="K424" s="58"/>
      <c r="L424" s="58"/>
      <c r="M424" s="37"/>
      <c r="N424" s="37"/>
      <c r="O424" s="37"/>
      <c r="P424" s="37"/>
      <c r="R424" s="37"/>
      <c r="S424" s="37"/>
    </row>
    <row r="425" spans="3:19" x14ac:dyDescent="0.25">
      <c r="C425" s="37"/>
      <c r="D425" s="37"/>
      <c r="E425" s="37"/>
      <c r="F425" s="37"/>
      <c r="G425" s="37"/>
      <c r="H425" s="57"/>
      <c r="I425" s="37"/>
      <c r="J425" s="37"/>
      <c r="K425" s="58"/>
      <c r="L425" s="58"/>
      <c r="M425" s="37"/>
      <c r="N425" s="37"/>
      <c r="O425" s="37"/>
      <c r="P425" s="37"/>
      <c r="R425" s="37"/>
      <c r="S425" s="37"/>
    </row>
    <row r="426" spans="3:19" x14ac:dyDescent="0.25">
      <c r="C426" s="37"/>
      <c r="D426" s="37"/>
      <c r="E426" s="37"/>
      <c r="F426" s="37"/>
      <c r="G426" s="37"/>
      <c r="H426" s="57"/>
      <c r="I426" s="37"/>
      <c r="J426" s="37"/>
      <c r="K426" s="58"/>
      <c r="L426" s="58"/>
      <c r="M426" s="37"/>
      <c r="N426" s="37"/>
      <c r="O426" s="37"/>
      <c r="P426" s="37"/>
      <c r="R426" s="37"/>
      <c r="S426" s="37"/>
    </row>
    <row r="427" spans="3:19" x14ac:dyDescent="0.25">
      <c r="C427" s="37"/>
      <c r="D427" s="37"/>
      <c r="E427" s="37"/>
      <c r="F427" s="37"/>
      <c r="G427" s="37"/>
      <c r="H427" s="57"/>
      <c r="I427" s="37"/>
      <c r="J427" s="37"/>
      <c r="K427" s="58"/>
      <c r="L427" s="58"/>
      <c r="M427" s="37"/>
      <c r="N427" s="37"/>
      <c r="O427" s="37"/>
      <c r="P427" s="37"/>
      <c r="R427" s="37"/>
      <c r="S427" s="37"/>
    </row>
    <row r="428" spans="3:19" x14ac:dyDescent="0.25">
      <c r="C428" s="37"/>
      <c r="D428" s="37"/>
      <c r="E428" s="37"/>
      <c r="F428" s="37"/>
      <c r="G428" s="37"/>
      <c r="H428" s="57"/>
      <c r="I428" s="37"/>
      <c r="J428" s="37"/>
      <c r="K428" s="58"/>
      <c r="L428" s="58"/>
      <c r="M428" s="37"/>
      <c r="N428" s="37"/>
      <c r="O428" s="37"/>
      <c r="P428" s="37"/>
      <c r="R428" s="37"/>
      <c r="S428" s="37"/>
    </row>
    <row r="429" spans="3:19" x14ac:dyDescent="0.25">
      <c r="C429" s="37"/>
      <c r="D429" s="37"/>
      <c r="E429" s="37"/>
      <c r="F429" s="37"/>
      <c r="G429" s="37"/>
      <c r="H429" s="57"/>
      <c r="I429" s="37"/>
      <c r="J429" s="37"/>
      <c r="K429" s="58"/>
      <c r="L429" s="58"/>
      <c r="M429" s="37"/>
      <c r="N429" s="37"/>
      <c r="O429" s="37"/>
      <c r="P429" s="37"/>
      <c r="R429" s="37"/>
      <c r="S429" s="37"/>
    </row>
    <row r="430" spans="3:19" x14ac:dyDescent="0.25">
      <c r="C430" s="37"/>
      <c r="D430" s="37"/>
      <c r="E430" s="37"/>
      <c r="F430" s="37"/>
      <c r="G430" s="37"/>
      <c r="H430" s="57"/>
      <c r="I430" s="37"/>
      <c r="J430" s="37"/>
      <c r="K430" s="58"/>
      <c r="L430" s="58"/>
      <c r="M430" s="37"/>
      <c r="N430" s="37"/>
      <c r="O430" s="37"/>
      <c r="P430" s="37"/>
      <c r="R430" s="37"/>
      <c r="S430" s="37"/>
    </row>
    <row r="431" spans="3:19" x14ac:dyDescent="0.25">
      <c r="C431" s="37"/>
      <c r="D431" s="37"/>
      <c r="E431" s="37"/>
      <c r="F431" s="37"/>
      <c r="G431" s="37"/>
      <c r="H431" s="57"/>
      <c r="I431" s="37"/>
      <c r="J431" s="37"/>
      <c r="K431" s="58"/>
      <c r="L431" s="58"/>
      <c r="M431" s="37"/>
      <c r="N431" s="37"/>
      <c r="O431" s="37"/>
      <c r="P431" s="37"/>
      <c r="R431" s="37"/>
      <c r="S431" s="37"/>
    </row>
    <row r="432" spans="3:19" x14ac:dyDescent="0.25">
      <c r="C432" s="37"/>
      <c r="D432" s="37"/>
      <c r="E432" s="37"/>
      <c r="F432" s="37"/>
      <c r="G432" s="37"/>
      <c r="H432" s="57"/>
      <c r="I432" s="37"/>
      <c r="J432" s="37"/>
      <c r="K432" s="58"/>
      <c r="L432" s="58"/>
      <c r="M432" s="37"/>
      <c r="N432" s="37"/>
      <c r="O432" s="37"/>
      <c r="P432" s="37"/>
      <c r="R432" s="37"/>
      <c r="S432" s="37"/>
    </row>
    <row r="433" spans="3:19" x14ac:dyDescent="0.25">
      <c r="C433" s="37"/>
      <c r="D433" s="37"/>
      <c r="E433" s="37"/>
      <c r="F433" s="37"/>
      <c r="G433" s="37"/>
      <c r="H433" s="57"/>
      <c r="I433" s="37"/>
      <c r="J433" s="37"/>
      <c r="K433" s="58"/>
      <c r="L433" s="58"/>
      <c r="M433" s="37"/>
      <c r="N433" s="37"/>
      <c r="O433" s="37"/>
      <c r="P433" s="37"/>
      <c r="R433" s="37"/>
      <c r="S433" s="37"/>
    </row>
    <row r="434" spans="3:19" x14ac:dyDescent="0.25">
      <c r="C434" s="37"/>
      <c r="D434" s="37"/>
      <c r="E434" s="37"/>
      <c r="F434" s="37"/>
      <c r="G434" s="37"/>
      <c r="H434" s="57"/>
      <c r="I434" s="37"/>
      <c r="J434" s="37"/>
      <c r="K434" s="58"/>
      <c r="L434" s="58"/>
      <c r="M434" s="37"/>
      <c r="N434" s="37"/>
      <c r="O434" s="37"/>
      <c r="P434" s="37"/>
      <c r="R434" s="37"/>
      <c r="S434" s="37"/>
    </row>
    <row r="435" spans="3:19" x14ac:dyDescent="0.25">
      <c r="C435" s="37"/>
      <c r="D435" s="37"/>
      <c r="E435" s="37"/>
      <c r="F435" s="37"/>
      <c r="G435" s="37"/>
      <c r="H435" s="57"/>
      <c r="I435" s="37"/>
      <c r="J435" s="37"/>
      <c r="K435" s="58"/>
      <c r="L435" s="58"/>
      <c r="M435" s="37"/>
      <c r="N435" s="37"/>
      <c r="O435" s="37"/>
      <c r="P435" s="37"/>
      <c r="R435" s="37"/>
      <c r="S435" s="37"/>
    </row>
    <row r="436" spans="3:19" x14ac:dyDescent="0.25">
      <c r="C436" s="37"/>
      <c r="D436" s="37"/>
      <c r="E436" s="37"/>
      <c r="F436" s="37"/>
      <c r="G436" s="37"/>
      <c r="H436" s="57"/>
      <c r="I436" s="37"/>
      <c r="J436" s="37"/>
      <c r="K436" s="58"/>
      <c r="L436" s="58"/>
      <c r="M436" s="37"/>
      <c r="N436" s="37"/>
      <c r="O436" s="37"/>
      <c r="P436" s="37"/>
      <c r="R436" s="37"/>
      <c r="S436" s="37"/>
    </row>
    <row r="437" spans="3:19" x14ac:dyDescent="0.25">
      <c r="C437" s="37"/>
      <c r="D437" s="37"/>
      <c r="E437" s="37"/>
      <c r="F437" s="37"/>
      <c r="G437" s="37"/>
      <c r="H437" s="57"/>
      <c r="I437" s="37"/>
      <c r="J437" s="37"/>
      <c r="K437" s="58"/>
      <c r="L437" s="58"/>
      <c r="M437" s="37"/>
      <c r="N437" s="37"/>
      <c r="O437" s="37"/>
      <c r="P437" s="37"/>
      <c r="R437" s="37"/>
      <c r="S437" s="37"/>
    </row>
    <row r="438" spans="3:19" x14ac:dyDescent="0.25">
      <c r="C438" s="37"/>
      <c r="D438" s="37"/>
      <c r="E438" s="37"/>
      <c r="F438" s="37"/>
      <c r="G438" s="37"/>
      <c r="H438" s="57"/>
      <c r="I438" s="37"/>
      <c r="J438" s="37"/>
      <c r="K438" s="58"/>
      <c r="L438" s="58"/>
      <c r="M438" s="37"/>
      <c r="N438" s="37"/>
      <c r="O438" s="37"/>
      <c r="P438" s="37"/>
      <c r="R438" s="37"/>
      <c r="S438" s="37"/>
    </row>
    <row r="439" spans="3:19" x14ac:dyDescent="0.25">
      <c r="C439" s="37"/>
      <c r="D439" s="37"/>
      <c r="E439" s="37"/>
      <c r="F439" s="37"/>
      <c r="G439" s="37"/>
      <c r="H439" s="57"/>
      <c r="I439" s="37"/>
      <c r="J439" s="37"/>
      <c r="K439" s="58"/>
      <c r="L439" s="58"/>
      <c r="M439" s="37"/>
      <c r="N439" s="37"/>
      <c r="O439" s="37"/>
      <c r="P439" s="37"/>
      <c r="R439" s="37"/>
      <c r="S439" s="37"/>
    </row>
    <row r="440" spans="3:19" x14ac:dyDescent="0.25">
      <c r="C440" s="37"/>
      <c r="D440" s="37"/>
      <c r="E440" s="37"/>
      <c r="F440" s="37"/>
      <c r="G440" s="37"/>
      <c r="H440" s="57"/>
      <c r="I440" s="37"/>
      <c r="J440" s="37"/>
      <c r="K440" s="58"/>
      <c r="L440" s="58"/>
      <c r="M440" s="37"/>
      <c r="N440" s="37"/>
      <c r="O440" s="37"/>
      <c r="P440" s="37"/>
      <c r="R440" s="37"/>
      <c r="S440" s="37"/>
    </row>
    <row r="441" spans="3:19" x14ac:dyDescent="0.25">
      <c r="C441" s="37"/>
      <c r="D441" s="37"/>
      <c r="E441" s="37"/>
      <c r="F441" s="37"/>
      <c r="G441" s="37"/>
      <c r="H441" s="57"/>
      <c r="I441" s="37"/>
      <c r="J441" s="37"/>
      <c r="K441" s="58"/>
      <c r="L441" s="58"/>
      <c r="M441" s="37"/>
      <c r="N441" s="37"/>
      <c r="O441" s="37"/>
      <c r="P441" s="37"/>
      <c r="R441" s="37"/>
      <c r="S441" s="37"/>
    </row>
    <row r="442" spans="3:19" x14ac:dyDescent="0.25">
      <c r="C442" s="37"/>
      <c r="D442" s="37"/>
      <c r="E442" s="37"/>
      <c r="F442" s="37"/>
      <c r="G442" s="37"/>
      <c r="H442" s="57"/>
      <c r="I442" s="37"/>
      <c r="J442" s="37"/>
      <c r="K442" s="58"/>
      <c r="L442" s="58"/>
      <c r="M442" s="37"/>
      <c r="N442" s="37"/>
      <c r="O442" s="37"/>
      <c r="P442" s="37"/>
      <c r="R442" s="37"/>
      <c r="S442" s="37"/>
    </row>
    <row r="443" spans="3:19" x14ac:dyDescent="0.25">
      <c r="C443" s="37"/>
      <c r="D443" s="37"/>
      <c r="E443" s="37"/>
      <c r="F443" s="37"/>
      <c r="G443" s="37"/>
      <c r="H443" s="57"/>
      <c r="I443" s="37"/>
      <c r="J443" s="37"/>
      <c r="K443" s="58"/>
      <c r="L443" s="58"/>
      <c r="M443" s="37"/>
      <c r="N443" s="37"/>
      <c r="O443" s="37"/>
      <c r="P443" s="37"/>
      <c r="R443" s="37"/>
      <c r="S443" s="37"/>
    </row>
    <row r="444" spans="3:19" x14ac:dyDescent="0.25">
      <c r="C444" s="37"/>
      <c r="D444" s="37"/>
      <c r="E444" s="37"/>
      <c r="F444" s="37"/>
      <c r="G444" s="37"/>
      <c r="H444" s="57"/>
      <c r="I444" s="37"/>
      <c r="J444" s="37"/>
      <c r="K444" s="58"/>
      <c r="L444" s="58"/>
      <c r="M444" s="37"/>
      <c r="N444" s="37"/>
      <c r="O444" s="37"/>
      <c r="P444" s="37"/>
      <c r="R444" s="37"/>
      <c r="S444" s="37"/>
    </row>
    <row r="445" spans="3:19" x14ac:dyDescent="0.25">
      <c r="C445" s="37"/>
      <c r="D445" s="37"/>
      <c r="E445" s="37"/>
      <c r="F445" s="37"/>
      <c r="G445" s="37"/>
      <c r="H445" s="57"/>
      <c r="I445" s="37"/>
      <c r="J445" s="37"/>
      <c r="K445" s="58"/>
      <c r="L445" s="58"/>
      <c r="M445" s="37"/>
      <c r="N445" s="37"/>
      <c r="O445" s="37"/>
      <c r="P445" s="37"/>
      <c r="R445" s="37"/>
      <c r="S445" s="37"/>
    </row>
    <row r="446" spans="3:19" x14ac:dyDescent="0.25">
      <c r="C446" s="37"/>
      <c r="D446" s="37"/>
      <c r="E446" s="37"/>
      <c r="F446" s="37"/>
      <c r="G446" s="37"/>
      <c r="H446" s="57"/>
      <c r="I446" s="37"/>
      <c r="J446" s="37"/>
      <c r="K446" s="58"/>
      <c r="L446" s="58"/>
      <c r="M446" s="37"/>
      <c r="N446" s="37"/>
      <c r="O446" s="37"/>
      <c r="P446" s="37"/>
      <c r="R446" s="37"/>
      <c r="S446" s="37"/>
    </row>
    <row r="447" spans="3:19" x14ac:dyDescent="0.25">
      <c r="C447" s="37"/>
      <c r="D447" s="37"/>
      <c r="E447" s="37"/>
      <c r="F447" s="37"/>
      <c r="G447" s="37"/>
      <c r="H447" s="57"/>
      <c r="I447" s="37"/>
      <c r="J447" s="37"/>
      <c r="K447" s="58"/>
      <c r="L447" s="58"/>
      <c r="M447" s="37"/>
      <c r="N447" s="37"/>
      <c r="O447" s="37"/>
      <c r="P447" s="37"/>
      <c r="R447" s="37"/>
      <c r="S447" s="37"/>
    </row>
    <row r="448" spans="3:19" x14ac:dyDescent="0.25">
      <c r="C448" s="37"/>
      <c r="D448" s="37"/>
      <c r="E448" s="37"/>
      <c r="F448" s="37"/>
      <c r="G448" s="37"/>
      <c r="H448" s="57"/>
      <c r="I448" s="37"/>
      <c r="J448" s="37"/>
      <c r="K448" s="58"/>
      <c r="L448" s="58"/>
      <c r="M448" s="37"/>
      <c r="N448" s="37"/>
      <c r="O448" s="37"/>
      <c r="P448" s="37"/>
      <c r="R448" s="37"/>
      <c r="S448" s="37"/>
    </row>
    <row r="449" spans="3:19" x14ac:dyDescent="0.25">
      <c r="C449" s="37"/>
      <c r="D449" s="37"/>
      <c r="E449" s="37"/>
      <c r="F449" s="37"/>
      <c r="G449" s="37"/>
      <c r="H449" s="57"/>
      <c r="I449" s="37"/>
      <c r="J449" s="37"/>
      <c r="K449" s="58"/>
      <c r="L449" s="58"/>
      <c r="M449" s="37"/>
      <c r="N449" s="37"/>
      <c r="O449" s="37"/>
      <c r="P449" s="37"/>
      <c r="R449" s="37"/>
      <c r="S449" s="37"/>
    </row>
    <row r="450" spans="3:19" x14ac:dyDescent="0.25">
      <c r="C450" s="37"/>
      <c r="D450" s="37"/>
      <c r="E450" s="37"/>
      <c r="F450" s="37"/>
      <c r="G450" s="37"/>
      <c r="H450" s="57"/>
      <c r="I450" s="37"/>
      <c r="J450" s="37"/>
      <c r="K450" s="58"/>
      <c r="L450" s="58"/>
      <c r="M450" s="37"/>
      <c r="N450" s="37"/>
      <c r="O450" s="37"/>
      <c r="P450" s="37"/>
      <c r="R450" s="37"/>
      <c r="S450" s="37"/>
    </row>
    <row r="451" spans="3:19" x14ac:dyDescent="0.25">
      <c r="C451" s="37"/>
      <c r="D451" s="37"/>
      <c r="E451" s="37"/>
      <c r="F451" s="37"/>
      <c r="G451" s="37"/>
      <c r="H451" s="57"/>
      <c r="I451" s="37"/>
      <c r="J451" s="37"/>
      <c r="K451" s="58"/>
      <c r="L451" s="58"/>
      <c r="M451" s="37"/>
      <c r="N451" s="37"/>
      <c r="O451" s="37"/>
      <c r="P451" s="37"/>
      <c r="R451" s="37"/>
      <c r="S451" s="37"/>
    </row>
    <row r="452" spans="3:19" x14ac:dyDescent="0.25">
      <c r="C452" s="37"/>
      <c r="D452" s="37"/>
      <c r="E452" s="37"/>
      <c r="F452" s="37"/>
      <c r="G452" s="37"/>
      <c r="H452" s="57"/>
      <c r="I452" s="37"/>
      <c r="J452" s="37"/>
      <c r="K452" s="58"/>
      <c r="L452" s="58"/>
      <c r="M452" s="37"/>
      <c r="N452" s="37"/>
      <c r="O452" s="37"/>
      <c r="P452" s="37"/>
      <c r="R452" s="37"/>
      <c r="S452" s="37"/>
    </row>
    <row r="453" spans="3:19" x14ac:dyDescent="0.25">
      <c r="C453" s="37"/>
      <c r="D453" s="37"/>
      <c r="E453" s="37"/>
      <c r="F453" s="37"/>
      <c r="G453" s="37"/>
      <c r="H453" s="57"/>
      <c r="I453" s="37"/>
      <c r="J453" s="37"/>
      <c r="K453" s="58"/>
      <c r="L453" s="58"/>
      <c r="M453" s="37"/>
      <c r="N453" s="37"/>
      <c r="O453" s="37"/>
      <c r="P453" s="37"/>
      <c r="R453" s="37"/>
      <c r="S453" s="37"/>
    </row>
    <row r="454" spans="3:19" x14ac:dyDescent="0.25">
      <c r="C454" s="37"/>
      <c r="D454" s="37"/>
      <c r="E454" s="37"/>
      <c r="F454" s="37"/>
      <c r="G454" s="37"/>
      <c r="H454" s="57"/>
      <c r="I454" s="37"/>
      <c r="J454" s="37"/>
      <c r="K454" s="58"/>
      <c r="L454" s="58"/>
      <c r="M454" s="37"/>
      <c r="N454" s="37"/>
      <c r="O454" s="37"/>
      <c r="P454" s="37"/>
      <c r="R454" s="37"/>
      <c r="S454" s="37"/>
    </row>
    <row r="455" spans="3:19" x14ac:dyDescent="0.25">
      <c r="C455" s="37"/>
      <c r="D455" s="37"/>
      <c r="E455" s="37"/>
      <c r="F455" s="37"/>
      <c r="G455" s="37"/>
      <c r="H455" s="57"/>
      <c r="I455" s="37"/>
      <c r="J455" s="37"/>
      <c r="K455" s="58"/>
      <c r="L455" s="58"/>
      <c r="M455" s="37"/>
      <c r="N455" s="37"/>
      <c r="O455" s="37"/>
      <c r="P455" s="37"/>
      <c r="R455" s="37"/>
      <c r="S455" s="37"/>
    </row>
    <row r="456" spans="3:19" x14ac:dyDescent="0.25">
      <c r="C456" s="37"/>
      <c r="D456" s="37"/>
      <c r="E456" s="37"/>
      <c r="F456" s="37"/>
      <c r="G456" s="37"/>
      <c r="H456" s="57"/>
      <c r="I456" s="37"/>
      <c r="J456" s="37"/>
      <c r="K456" s="58"/>
      <c r="L456" s="58"/>
      <c r="M456" s="37"/>
      <c r="N456" s="37"/>
      <c r="O456" s="37"/>
      <c r="P456" s="37"/>
      <c r="R456" s="37"/>
      <c r="S456" s="37"/>
    </row>
    <row r="457" spans="3:19" x14ac:dyDescent="0.25">
      <c r="C457" s="37"/>
      <c r="D457" s="37"/>
      <c r="E457" s="37"/>
      <c r="F457" s="37"/>
      <c r="G457" s="37"/>
      <c r="H457" s="57"/>
      <c r="I457" s="37"/>
      <c r="J457" s="37"/>
      <c r="K457" s="58"/>
      <c r="L457" s="58"/>
      <c r="M457" s="37"/>
      <c r="N457" s="37"/>
      <c r="O457" s="37"/>
      <c r="P457" s="37"/>
      <c r="R457" s="37"/>
      <c r="S457" s="37"/>
    </row>
    <row r="458" spans="3:19" x14ac:dyDescent="0.25">
      <c r="C458" s="37"/>
      <c r="D458" s="37"/>
      <c r="E458" s="37"/>
      <c r="F458" s="37"/>
      <c r="G458" s="37"/>
      <c r="H458" s="57"/>
      <c r="I458" s="37"/>
      <c r="J458" s="37"/>
      <c r="K458" s="58"/>
      <c r="L458" s="58"/>
      <c r="M458" s="37"/>
      <c r="N458" s="37"/>
      <c r="O458" s="37"/>
      <c r="P458" s="37"/>
      <c r="R458" s="37"/>
      <c r="S458" s="37"/>
    </row>
    <row r="459" spans="3:19" x14ac:dyDescent="0.25">
      <c r="C459" s="37"/>
      <c r="D459" s="37"/>
      <c r="E459" s="37"/>
      <c r="F459" s="37"/>
      <c r="G459" s="37"/>
      <c r="H459" s="57"/>
      <c r="I459" s="37"/>
      <c r="J459" s="37"/>
      <c r="K459" s="58"/>
      <c r="L459" s="58"/>
      <c r="M459" s="37"/>
      <c r="N459" s="37"/>
      <c r="O459" s="37"/>
      <c r="P459" s="37"/>
      <c r="R459" s="37"/>
      <c r="S459" s="37"/>
    </row>
    <row r="460" spans="3:19" x14ac:dyDescent="0.25">
      <c r="C460" s="37"/>
      <c r="D460" s="37"/>
      <c r="E460" s="37"/>
      <c r="F460" s="37"/>
      <c r="G460" s="37"/>
      <c r="H460" s="57"/>
      <c r="I460" s="37"/>
      <c r="J460" s="37"/>
      <c r="K460" s="58"/>
      <c r="L460" s="58"/>
      <c r="M460" s="37"/>
      <c r="N460" s="37"/>
      <c r="O460" s="37"/>
      <c r="P460" s="37"/>
      <c r="R460" s="37"/>
      <c r="S460" s="37"/>
    </row>
    <row r="461" spans="3:19" x14ac:dyDescent="0.25">
      <c r="C461" s="37"/>
      <c r="D461" s="37"/>
      <c r="E461" s="37"/>
      <c r="F461" s="37"/>
      <c r="G461" s="37"/>
      <c r="H461" s="57"/>
      <c r="I461" s="37"/>
      <c r="J461" s="37"/>
      <c r="K461" s="58"/>
      <c r="L461" s="58"/>
      <c r="M461" s="37"/>
      <c r="N461" s="37"/>
      <c r="O461" s="37"/>
      <c r="P461" s="37"/>
      <c r="R461" s="37"/>
      <c r="S461" s="37"/>
    </row>
    <row r="462" spans="3:19" x14ac:dyDescent="0.25">
      <c r="C462" s="37"/>
      <c r="D462" s="37"/>
      <c r="E462" s="37"/>
      <c r="F462" s="37"/>
      <c r="G462" s="37"/>
      <c r="H462" s="57"/>
      <c r="I462" s="37"/>
      <c r="J462" s="37"/>
      <c r="K462" s="58"/>
      <c r="L462" s="58"/>
      <c r="M462" s="37"/>
      <c r="N462" s="37"/>
      <c r="O462" s="37"/>
      <c r="P462" s="37"/>
      <c r="R462" s="37"/>
      <c r="S462" s="37"/>
    </row>
    <row r="463" spans="3:19" x14ac:dyDescent="0.25">
      <c r="C463" s="37"/>
      <c r="D463" s="37"/>
      <c r="E463" s="37"/>
      <c r="F463" s="37"/>
      <c r="G463" s="37"/>
      <c r="H463" s="57"/>
      <c r="I463" s="37"/>
      <c r="J463" s="37"/>
      <c r="K463" s="58"/>
      <c r="L463" s="58"/>
      <c r="M463" s="37"/>
      <c r="N463" s="37"/>
      <c r="O463" s="37"/>
      <c r="P463" s="37"/>
      <c r="R463" s="37"/>
      <c r="S463" s="37"/>
    </row>
    <row r="464" spans="3:19" x14ac:dyDescent="0.25">
      <c r="C464" s="37"/>
      <c r="D464" s="37"/>
      <c r="E464" s="37"/>
      <c r="F464" s="37"/>
      <c r="G464" s="37"/>
      <c r="H464" s="57"/>
      <c r="I464" s="37"/>
      <c r="J464" s="37"/>
      <c r="K464" s="58"/>
      <c r="L464" s="58"/>
      <c r="M464" s="37"/>
      <c r="N464" s="37"/>
      <c r="O464" s="37"/>
      <c r="P464" s="37"/>
      <c r="R464" s="37"/>
      <c r="S464" s="37"/>
    </row>
    <row r="465" spans="3:19" x14ac:dyDescent="0.25">
      <c r="C465" s="37"/>
      <c r="D465" s="37"/>
      <c r="E465" s="37"/>
      <c r="F465" s="37"/>
      <c r="G465" s="37"/>
      <c r="H465" s="57"/>
      <c r="I465" s="37"/>
      <c r="J465" s="37"/>
      <c r="K465" s="58"/>
      <c r="L465" s="58"/>
      <c r="M465" s="37"/>
      <c r="N465" s="37"/>
      <c r="O465" s="37"/>
      <c r="P465" s="37"/>
      <c r="R465" s="37"/>
      <c r="S465" s="37"/>
    </row>
    <row r="466" spans="3:19" x14ac:dyDescent="0.25">
      <c r="C466" s="37"/>
      <c r="D466" s="37"/>
      <c r="E466" s="37"/>
      <c r="F466" s="37"/>
      <c r="G466" s="37"/>
      <c r="H466" s="57"/>
      <c r="I466" s="37"/>
      <c r="J466" s="37"/>
      <c r="K466" s="58"/>
      <c r="L466" s="58"/>
      <c r="M466" s="37"/>
      <c r="N466" s="37"/>
      <c r="O466" s="37"/>
      <c r="P466" s="37"/>
      <c r="R466" s="37"/>
      <c r="S466" s="37"/>
    </row>
    <row r="467" spans="3:19" x14ac:dyDescent="0.25">
      <c r="C467" s="37"/>
      <c r="D467" s="37"/>
      <c r="E467" s="37"/>
      <c r="F467" s="37"/>
      <c r="G467" s="37"/>
      <c r="H467" s="57"/>
      <c r="I467" s="37"/>
      <c r="J467" s="37"/>
      <c r="K467" s="58"/>
      <c r="L467" s="58"/>
      <c r="M467" s="37"/>
      <c r="N467" s="37"/>
      <c r="O467" s="37"/>
      <c r="P467" s="37"/>
      <c r="R467" s="37"/>
      <c r="S467" s="37"/>
    </row>
    <row r="468" spans="3:19" x14ac:dyDescent="0.25">
      <c r="C468" s="37"/>
      <c r="D468" s="37"/>
      <c r="E468" s="37"/>
      <c r="F468" s="37"/>
      <c r="G468" s="37"/>
      <c r="H468" s="57"/>
      <c r="I468" s="37"/>
      <c r="J468" s="37"/>
      <c r="K468" s="58"/>
      <c r="L468" s="58"/>
      <c r="M468" s="37"/>
      <c r="N468" s="37"/>
      <c r="O468" s="37"/>
      <c r="P468" s="37"/>
      <c r="R468" s="37"/>
      <c r="S468" s="37"/>
    </row>
    <row r="469" spans="3:19" x14ac:dyDescent="0.25">
      <c r="C469" s="37"/>
      <c r="D469" s="37"/>
      <c r="E469" s="37"/>
      <c r="F469" s="37"/>
      <c r="G469" s="37"/>
      <c r="H469" s="57"/>
      <c r="I469" s="37"/>
      <c r="J469" s="37"/>
      <c r="K469" s="58"/>
      <c r="L469" s="58"/>
      <c r="M469" s="37"/>
      <c r="N469" s="37"/>
      <c r="O469" s="37"/>
      <c r="P469" s="37"/>
      <c r="R469" s="37"/>
      <c r="S469" s="37"/>
    </row>
    <row r="470" spans="3:19" x14ac:dyDescent="0.25">
      <c r="C470" s="37"/>
      <c r="D470" s="37"/>
      <c r="E470" s="37"/>
      <c r="F470" s="37"/>
      <c r="G470" s="37"/>
      <c r="H470" s="57"/>
      <c r="I470" s="37"/>
      <c r="J470" s="37"/>
      <c r="K470" s="58"/>
      <c r="L470" s="58"/>
      <c r="M470" s="37"/>
      <c r="N470" s="37"/>
      <c r="O470" s="37"/>
      <c r="P470" s="37"/>
      <c r="R470" s="37"/>
      <c r="S470" s="37"/>
    </row>
    <row r="471" spans="3:19" x14ac:dyDescent="0.25">
      <c r="C471" s="37"/>
      <c r="D471" s="37"/>
      <c r="E471" s="37"/>
      <c r="F471" s="37"/>
      <c r="G471" s="37"/>
      <c r="H471" s="57"/>
      <c r="I471" s="37"/>
      <c r="J471" s="37"/>
      <c r="K471" s="58"/>
      <c r="L471" s="58"/>
      <c r="M471" s="37"/>
      <c r="N471" s="37"/>
      <c r="O471" s="37"/>
      <c r="P471" s="37"/>
      <c r="R471" s="37"/>
      <c r="S471" s="37"/>
    </row>
    <row r="472" spans="3:19" x14ac:dyDescent="0.25">
      <c r="C472" s="37"/>
      <c r="D472" s="37"/>
      <c r="E472" s="37"/>
      <c r="F472" s="37"/>
      <c r="G472" s="37"/>
      <c r="H472" s="57"/>
      <c r="I472" s="37"/>
      <c r="J472" s="37"/>
      <c r="K472" s="58"/>
      <c r="L472" s="58"/>
      <c r="M472" s="37"/>
      <c r="N472" s="37"/>
      <c r="O472" s="37"/>
      <c r="P472" s="37"/>
      <c r="R472" s="37"/>
      <c r="S472" s="37"/>
    </row>
    <row r="473" spans="3:19" x14ac:dyDescent="0.25">
      <c r="C473" s="37"/>
      <c r="D473" s="37"/>
      <c r="E473" s="37"/>
      <c r="F473" s="37"/>
      <c r="G473" s="37"/>
      <c r="H473" s="57"/>
      <c r="I473" s="37"/>
      <c r="J473" s="37"/>
      <c r="K473" s="58"/>
      <c r="L473" s="58"/>
      <c r="M473" s="37"/>
      <c r="N473" s="37"/>
      <c r="O473" s="37"/>
      <c r="P473" s="37"/>
      <c r="R473" s="37"/>
      <c r="S473" s="37"/>
    </row>
    <row r="474" spans="3:19" x14ac:dyDescent="0.25">
      <c r="C474" s="37"/>
      <c r="D474" s="37"/>
      <c r="E474" s="37"/>
      <c r="F474" s="37"/>
      <c r="G474" s="37"/>
      <c r="H474" s="57"/>
      <c r="I474" s="37"/>
      <c r="J474" s="37"/>
      <c r="K474" s="58"/>
      <c r="L474" s="58"/>
      <c r="M474" s="37"/>
      <c r="N474" s="37"/>
      <c r="O474" s="37"/>
      <c r="P474" s="37"/>
      <c r="R474" s="37"/>
      <c r="S474" s="37"/>
    </row>
    <row r="475" spans="3:19" x14ac:dyDescent="0.25">
      <c r="C475" s="37"/>
      <c r="D475" s="37"/>
      <c r="E475" s="37"/>
      <c r="F475" s="37"/>
      <c r="G475" s="37"/>
      <c r="H475" s="57"/>
      <c r="I475" s="37"/>
      <c r="J475" s="37"/>
      <c r="K475" s="58"/>
      <c r="L475" s="58"/>
      <c r="M475" s="37"/>
      <c r="N475" s="37"/>
      <c r="O475" s="37"/>
      <c r="P475" s="37"/>
      <c r="R475" s="37"/>
      <c r="S475" s="37"/>
    </row>
    <row r="476" spans="3:19" x14ac:dyDescent="0.25">
      <c r="C476" s="37"/>
      <c r="D476" s="37"/>
      <c r="E476" s="37"/>
      <c r="F476" s="37"/>
      <c r="G476" s="37"/>
      <c r="H476" s="57"/>
      <c r="I476" s="37"/>
      <c r="J476" s="37"/>
      <c r="K476" s="58"/>
      <c r="L476" s="58"/>
      <c r="M476" s="37"/>
      <c r="N476" s="37"/>
      <c r="O476" s="37"/>
      <c r="P476" s="37"/>
      <c r="R476" s="37"/>
      <c r="S476" s="37"/>
    </row>
    <row r="477" spans="3:19" x14ac:dyDescent="0.25">
      <c r="C477" s="37"/>
      <c r="D477" s="37"/>
      <c r="E477" s="37"/>
      <c r="F477" s="37"/>
      <c r="G477" s="37"/>
      <c r="H477" s="57"/>
      <c r="I477" s="37"/>
      <c r="J477" s="37"/>
      <c r="K477" s="58"/>
      <c r="L477" s="58"/>
      <c r="M477" s="37"/>
      <c r="N477" s="37"/>
      <c r="O477" s="37"/>
      <c r="P477" s="37"/>
      <c r="R477" s="37"/>
      <c r="S477" s="37"/>
    </row>
    <row r="478" spans="3:19" x14ac:dyDescent="0.25">
      <c r="C478" s="37"/>
      <c r="D478" s="37"/>
      <c r="E478" s="37"/>
      <c r="F478" s="37"/>
      <c r="G478" s="37"/>
      <c r="H478" s="57"/>
      <c r="I478" s="37"/>
      <c r="J478" s="37"/>
      <c r="K478" s="58"/>
      <c r="L478" s="58"/>
      <c r="M478" s="37"/>
      <c r="N478" s="37"/>
      <c r="O478" s="37"/>
      <c r="P478" s="37"/>
      <c r="R478" s="37"/>
      <c r="S478" s="37"/>
    </row>
    <row r="479" spans="3:19" x14ac:dyDescent="0.25">
      <c r="C479" s="37"/>
      <c r="D479" s="37"/>
      <c r="E479" s="37"/>
      <c r="F479" s="37"/>
      <c r="G479" s="37"/>
      <c r="H479" s="57"/>
      <c r="I479" s="37"/>
      <c r="J479" s="37"/>
      <c r="K479" s="58"/>
      <c r="L479" s="58"/>
      <c r="M479" s="37"/>
      <c r="N479" s="37"/>
      <c r="O479" s="37"/>
      <c r="P479" s="37"/>
      <c r="R479" s="37"/>
      <c r="S479" s="37"/>
    </row>
    <row r="480" spans="3:19" x14ac:dyDescent="0.25">
      <c r="C480" s="37"/>
      <c r="D480" s="37"/>
      <c r="E480" s="37"/>
      <c r="F480" s="37"/>
      <c r="G480" s="37"/>
      <c r="H480" s="57"/>
      <c r="I480" s="37"/>
      <c r="J480" s="37"/>
      <c r="K480" s="58"/>
      <c r="L480" s="58"/>
      <c r="M480" s="37"/>
      <c r="N480" s="37"/>
      <c r="O480" s="37"/>
      <c r="P480" s="37"/>
      <c r="R480" s="37"/>
      <c r="S480" s="37"/>
    </row>
    <row r="481" spans="3:19" x14ac:dyDescent="0.25">
      <c r="C481" s="37"/>
      <c r="D481" s="37"/>
      <c r="E481" s="37"/>
      <c r="F481" s="37"/>
      <c r="G481" s="37"/>
      <c r="H481" s="57"/>
      <c r="I481" s="37"/>
      <c r="J481" s="37"/>
      <c r="K481" s="58"/>
      <c r="L481" s="58"/>
      <c r="M481" s="37"/>
      <c r="N481" s="37"/>
      <c r="O481" s="37"/>
      <c r="P481" s="37"/>
      <c r="R481" s="37"/>
      <c r="S481" s="37"/>
    </row>
    <row r="482" spans="3:19" x14ac:dyDescent="0.25">
      <c r="C482" s="37"/>
      <c r="D482" s="37"/>
      <c r="E482" s="37"/>
      <c r="F482" s="37"/>
      <c r="G482" s="37"/>
      <c r="H482" s="57"/>
      <c r="I482" s="37"/>
      <c r="J482" s="37"/>
      <c r="K482" s="58"/>
      <c r="L482" s="58"/>
      <c r="M482" s="37"/>
      <c r="N482" s="37"/>
      <c r="O482" s="37"/>
      <c r="P482" s="37"/>
      <c r="R482" s="37"/>
      <c r="S482" s="37"/>
    </row>
    <row r="483" spans="3:19" x14ac:dyDescent="0.25">
      <c r="C483" s="37"/>
      <c r="D483" s="37"/>
      <c r="E483" s="37"/>
      <c r="F483" s="37"/>
      <c r="G483" s="37"/>
      <c r="H483" s="57"/>
      <c r="I483" s="37"/>
      <c r="J483" s="37"/>
      <c r="K483" s="58"/>
      <c r="L483" s="58"/>
      <c r="M483" s="37"/>
      <c r="N483" s="37"/>
      <c r="O483" s="37"/>
      <c r="P483" s="37"/>
      <c r="R483" s="37"/>
      <c r="S483" s="37"/>
    </row>
    <row r="484" spans="3:19" x14ac:dyDescent="0.25">
      <c r="C484" s="37"/>
      <c r="D484" s="37"/>
      <c r="E484" s="37"/>
      <c r="F484" s="37"/>
      <c r="G484" s="37"/>
      <c r="H484" s="57"/>
      <c r="I484" s="37"/>
      <c r="J484" s="37"/>
      <c r="K484" s="58"/>
      <c r="L484" s="58"/>
      <c r="M484" s="37"/>
      <c r="N484" s="37"/>
      <c r="O484" s="37"/>
      <c r="P484" s="37"/>
      <c r="R484" s="37"/>
      <c r="S484" s="37"/>
    </row>
    <row r="485" spans="3:19" x14ac:dyDescent="0.25">
      <c r="C485" s="37"/>
      <c r="D485" s="37"/>
      <c r="E485" s="37"/>
      <c r="F485" s="37"/>
      <c r="G485" s="37"/>
      <c r="H485" s="57"/>
      <c r="I485" s="37"/>
      <c r="J485" s="37"/>
      <c r="K485" s="58"/>
      <c r="L485" s="58"/>
      <c r="M485" s="37"/>
      <c r="N485" s="37"/>
      <c r="O485" s="37"/>
      <c r="P485" s="37"/>
      <c r="R485" s="37"/>
      <c r="S485" s="37"/>
    </row>
    <row r="486" spans="3:19" x14ac:dyDescent="0.25">
      <c r="C486" s="37"/>
      <c r="D486" s="37"/>
      <c r="E486" s="37"/>
      <c r="F486" s="37"/>
      <c r="G486" s="37"/>
      <c r="H486" s="57"/>
      <c r="I486" s="37"/>
      <c r="J486" s="37"/>
      <c r="K486" s="58"/>
      <c r="L486" s="58"/>
      <c r="M486" s="37"/>
      <c r="N486" s="37"/>
      <c r="O486" s="37"/>
      <c r="P486" s="37"/>
      <c r="R486" s="37"/>
      <c r="S486" s="37"/>
    </row>
    <row r="487" spans="3:19" x14ac:dyDescent="0.25">
      <c r="C487" s="37"/>
      <c r="D487" s="37"/>
      <c r="E487" s="37"/>
      <c r="F487" s="37"/>
      <c r="G487" s="37"/>
      <c r="H487" s="57"/>
      <c r="I487" s="37"/>
      <c r="J487" s="37"/>
      <c r="K487" s="58"/>
      <c r="L487" s="58"/>
      <c r="M487" s="37"/>
      <c r="N487" s="37"/>
      <c r="O487" s="37"/>
      <c r="P487" s="37"/>
      <c r="R487" s="37"/>
      <c r="S487" s="37"/>
    </row>
    <row r="488" spans="3:19" x14ac:dyDescent="0.25">
      <c r="C488" s="37"/>
      <c r="D488" s="37"/>
      <c r="E488" s="37"/>
      <c r="F488" s="37"/>
      <c r="G488" s="37"/>
      <c r="H488" s="57"/>
      <c r="I488" s="37"/>
      <c r="J488" s="37"/>
      <c r="K488" s="58"/>
      <c r="L488" s="58"/>
      <c r="M488" s="37"/>
      <c r="N488" s="37"/>
      <c r="O488" s="37"/>
      <c r="P488" s="37"/>
      <c r="R488" s="37"/>
      <c r="S488" s="37"/>
    </row>
    <row r="489" spans="3:19" x14ac:dyDescent="0.25">
      <c r="C489" s="37"/>
      <c r="D489" s="37"/>
      <c r="E489" s="37"/>
      <c r="F489" s="37"/>
      <c r="G489" s="37"/>
      <c r="H489" s="57"/>
      <c r="I489" s="37"/>
      <c r="J489" s="37"/>
      <c r="K489" s="58"/>
      <c r="L489" s="58"/>
      <c r="M489" s="37"/>
      <c r="N489" s="37"/>
      <c r="O489" s="37"/>
      <c r="P489" s="37"/>
      <c r="R489" s="37"/>
      <c r="S489" s="37"/>
    </row>
    <row r="490" spans="3:19" x14ac:dyDescent="0.25">
      <c r="C490" s="37"/>
      <c r="D490" s="37"/>
      <c r="E490" s="37"/>
      <c r="F490" s="37"/>
      <c r="G490" s="37"/>
      <c r="H490" s="57"/>
      <c r="I490" s="37"/>
      <c r="J490" s="37"/>
      <c r="K490" s="58"/>
      <c r="L490" s="58"/>
      <c r="M490" s="37"/>
      <c r="N490" s="37"/>
      <c r="O490" s="37"/>
      <c r="P490" s="37"/>
      <c r="R490" s="37"/>
      <c r="S490" s="37"/>
    </row>
    <row r="491" spans="3:19" x14ac:dyDescent="0.25">
      <c r="C491" s="37"/>
      <c r="D491" s="37"/>
      <c r="E491" s="37"/>
      <c r="F491" s="37"/>
      <c r="G491" s="37"/>
      <c r="H491" s="57"/>
      <c r="I491" s="37"/>
      <c r="J491" s="37"/>
      <c r="K491" s="58"/>
      <c r="L491" s="58"/>
      <c r="M491" s="37"/>
      <c r="N491" s="37"/>
      <c r="O491" s="37"/>
      <c r="P491" s="37"/>
      <c r="R491" s="37"/>
      <c r="S491" s="37"/>
    </row>
    <row r="492" spans="3:19" x14ac:dyDescent="0.25">
      <c r="C492" s="37"/>
      <c r="D492" s="37"/>
      <c r="E492" s="37"/>
      <c r="F492" s="37"/>
      <c r="G492" s="37"/>
      <c r="H492" s="57"/>
      <c r="I492" s="37"/>
      <c r="J492" s="37"/>
      <c r="K492" s="58"/>
      <c r="L492" s="58"/>
      <c r="M492" s="37"/>
      <c r="N492" s="37"/>
      <c r="O492" s="37"/>
      <c r="P492" s="37"/>
      <c r="R492" s="37"/>
      <c r="S492" s="37"/>
    </row>
    <row r="493" spans="3:19" x14ac:dyDescent="0.25">
      <c r="C493" s="37"/>
      <c r="D493" s="37"/>
      <c r="E493" s="37"/>
      <c r="F493" s="37"/>
      <c r="G493" s="37"/>
      <c r="H493" s="57"/>
      <c r="I493" s="37"/>
      <c r="J493" s="37"/>
      <c r="K493" s="58"/>
      <c r="L493" s="58"/>
      <c r="M493" s="37"/>
      <c r="N493" s="37"/>
      <c r="O493" s="37"/>
      <c r="P493" s="37"/>
      <c r="R493" s="37"/>
      <c r="S493" s="37"/>
    </row>
    <row r="494" spans="3:19" x14ac:dyDescent="0.25">
      <c r="C494" s="37"/>
      <c r="D494" s="37"/>
      <c r="E494" s="37"/>
      <c r="F494" s="37"/>
      <c r="G494" s="37"/>
      <c r="H494" s="57"/>
      <c r="I494" s="37"/>
      <c r="J494" s="37"/>
      <c r="K494" s="58"/>
      <c r="L494" s="58"/>
      <c r="M494" s="37"/>
      <c r="N494" s="37"/>
      <c r="O494" s="37"/>
      <c r="P494" s="37"/>
      <c r="R494" s="37"/>
      <c r="S494" s="37"/>
    </row>
    <row r="495" spans="3:19" x14ac:dyDescent="0.25">
      <c r="C495" s="37"/>
      <c r="D495" s="37"/>
      <c r="E495" s="37"/>
      <c r="F495" s="37"/>
      <c r="G495" s="37"/>
      <c r="H495" s="57"/>
      <c r="I495" s="37"/>
      <c r="J495" s="37"/>
      <c r="K495" s="58"/>
      <c r="L495" s="58"/>
      <c r="M495" s="37"/>
      <c r="N495" s="37"/>
      <c r="O495" s="37"/>
      <c r="P495" s="37"/>
      <c r="R495" s="37"/>
      <c r="S495" s="37"/>
    </row>
    <row r="496" spans="3:19" x14ac:dyDescent="0.25">
      <c r="C496" s="37"/>
      <c r="D496" s="37"/>
      <c r="E496" s="37"/>
      <c r="F496" s="37"/>
      <c r="G496" s="37"/>
      <c r="H496" s="57"/>
      <c r="I496" s="37"/>
      <c r="J496" s="37"/>
      <c r="K496" s="58"/>
      <c r="L496" s="58"/>
      <c r="M496" s="37"/>
      <c r="N496" s="37"/>
      <c r="O496" s="37"/>
      <c r="P496" s="37"/>
      <c r="R496" s="37"/>
      <c r="S496" s="37"/>
    </row>
    <row r="497" spans="3:19" x14ac:dyDescent="0.25">
      <c r="C497" s="37"/>
      <c r="D497" s="37"/>
      <c r="E497" s="37"/>
      <c r="F497" s="37"/>
      <c r="G497" s="37"/>
      <c r="H497" s="57"/>
      <c r="I497" s="37"/>
      <c r="J497" s="37"/>
      <c r="K497" s="58"/>
      <c r="L497" s="58"/>
      <c r="M497" s="37"/>
      <c r="N497" s="37"/>
      <c r="O497" s="37"/>
      <c r="P497" s="37"/>
      <c r="R497" s="37"/>
      <c r="S497" s="37"/>
    </row>
    <row r="498" spans="3:19" x14ac:dyDescent="0.25">
      <c r="C498" s="37"/>
      <c r="D498" s="37"/>
      <c r="E498" s="37"/>
      <c r="F498" s="37"/>
      <c r="G498" s="37"/>
      <c r="H498" s="57"/>
      <c r="I498" s="37"/>
      <c r="J498" s="37"/>
      <c r="K498" s="58"/>
      <c r="L498" s="58"/>
      <c r="M498" s="37"/>
      <c r="N498" s="37"/>
      <c r="O498" s="37"/>
      <c r="P498" s="37"/>
      <c r="R498" s="37"/>
      <c r="S498" s="37"/>
    </row>
    <row r="499" spans="3:19" x14ac:dyDescent="0.25">
      <c r="C499" s="37"/>
      <c r="D499" s="37"/>
      <c r="E499" s="37"/>
      <c r="F499" s="37"/>
      <c r="G499" s="37"/>
      <c r="H499" s="57"/>
      <c r="I499" s="37"/>
      <c r="J499" s="37"/>
      <c r="K499" s="58"/>
      <c r="L499" s="58"/>
      <c r="M499" s="37"/>
      <c r="N499" s="37"/>
      <c r="O499" s="37"/>
      <c r="P499" s="37"/>
      <c r="R499" s="37"/>
      <c r="S499" s="37"/>
    </row>
    <row r="500" spans="3:19" x14ac:dyDescent="0.25">
      <c r="C500" s="37"/>
      <c r="D500" s="37"/>
      <c r="E500" s="37"/>
      <c r="F500" s="37"/>
      <c r="G500" s="37"/>
      <c r="H500" s="57"/>
      <c r="I500" s="37"/>
      <c r="J500" s="37"/>
      <c r="K500" s="58"/>
      <c r="L500" s="58"/>
      <c r="M500" s="37"/>
      <c r="N500" s="37"/>
      <c r="O500" s="37"/>
      <c r="P500" s="37"/>
      <c r="R500" s="37"/>
      <c r="S500" s="37"/>
    </row>
    <row r="501" spans="3:19" x14ac:dyDescent="0.25">
      <c r="C501" s="37"/>
      <c r="D501" s="37"/>
      <c r="E501" s="37"/>
      <c r="F501" s="37"/>
      <c r="G501" s="37"/>
      <c r="H501" s="57"/>
      <c r="I501" s="37"/>
      <c r="J501" s="37"/>
      <c r="K501" s="58"/>
      <c r="L501" s="58"/>
      <c r="M501" s="37"/>
      <c r="N501" s="37"/>
      <c r="O501" s="37"/>
      <c r="P501" s="37"/>
      <c r="R501" s="37"/>
      <c r="S501" s="37"/>
    </row>
    <row r="502" spans="3:19" x14ac:dyDescent="0.25">
      <c r="C502" s="37"/>
      <c r="D502" s="37"/>
      <c r="E502" s="37"/>
      <c r="F502" s="37"/>
      <c r="G502" s="37"/>
      <c r="H502" s="57"/>
      <c r="I502" s="37"/>
      <c r="J502" s="37"/>
      <c r="K502" s="58"/>
      <c r="L502" s="58"/>
      <c r="M502" s="37"/>
      <c r="N502" s="37"/>
      <c r="O502" s="37"/>
      <c r="P502" s="37"/>
      <c r="R502" s="37"/>
      <c r="S502" s="37"/>
    </row>
    <row r="503" spans="3:19" x14ac:dyDescent="0.25">
      <c r="C503" s="37"/>
      <c r="D503" s="37"/>
      <c r="E503" s="37"/>
      <c r="F503" s="37"/>
      <c r="G503" s="37"/>
      <c r="H503" s="57"/>
      <c r="I503" s="37"/>
      <c r="J503" s="37"/>
      <c r="K503" s="58"/>
      <c r="L503" s="58"/>
      <c r="M503" s="37"/>
      <c r="N503" s="37"/>
      <c r="O503" s="37"/>
      <c r="P503" s="37"/>
      <c r="R503" s="37"/>
      <c r="S503" s="37"/>
    </row>
    <row r="504" spans="3:19" x14ac:dyDescent="0.25">
      <c r="C504" s="37"/>
      <c r="D504" s="37"/>
      <c r="E504" s="37"/>
      <c r="F504" s="37"/>
      <c r="G504" s="37"/>
      <c r="H504" s="57"/>
      <c r="I504" s="37"/>
      <c r="J504" s="37"/>
      <c r="K504" s="58"/>
      <c r="L504" s="58"/>
      <c r="M504" s="37"/>
      <c r="N504" s="37"/>
      <c r="O504" s="37"/>
      <c r="P504" s="37"/>
      <c r="R504" s="37"/>
      <c r="S504" s="37"/>
    </row>
    <row r="505" spans="3:19" x14ac:dyDescent="0.25">
      <c r="C505" s="37"/>
      <c r="D505" s="37"/>
      <c r="E505" s="37"/>
      <c r="F505" s="37"/>
      <c r="G505" s="37"/>
      <c r="H505" s="57"/>
      <c r="I505" s="37"/>
      <c r="J505" s="37"/>
      <c r="K505" s="58"/>
      <c r="L505" s="58"/>
      <c r="M505" s="37"/>
      <c r="N505" s="37"/>
      <c r="O505" s="37"/>
      <c r="P505" s="37"/>
      <c r="R505" s="37"/>
      <c r="S505" s="37"/>
    </row>
    <row r="506" spans="3:19" x14ac:dyDescent="0.25">
      <c r="C506" s="37"/>
      <c r="D506" s="37"/>
      <c r="E506" s="37"/>
      <c r="F506" s="37"/>
      <c r="G506" s="37"/>
      <c r="H506" s="57"/>
      <c r="I506" s="37"/>
      <c r="J506" s="37"/>
      <c r="K506" s="58"/>
      <c r="L506" s="58"/>
      <c r="M506" s="37"/>
      <c r="N506" s="37"/>
      <c r="O506" s="37"/>
      <c r="P506" s="37"/>
      <c r="R506" s="37"/>
      <c r="S506" s="37"/>
    </row>
    <row r="507" spans="3:19" x14ac:dyDescent="0.25">
      <c r="C507" s="37"/>
      <c r="D507" s="37"/>
      <c r="E507" s="37"/>
      <c r="F507" s="37"/>
      <c r="G507" s="37"/>
      <c r="H507" s="57"/>
      <c r="I507" s="37"/>
      <c r="J507" s="37"/>
      <c r="K507" s="58"/>
      <c r="L507" s="58"/>
      <c r="M507" s="37"/>
      <c r="N507" s="37"/>
      <c r="O507" s="37"/>
      <c r="P507" s="37"/>
      <c r="R507" s="37"/>
      <c r="S507" s="37"/>
    </row>
    <row r="508" spans="3:19" x14ac:dyDescent="0.25">
      <c r="C508" s="37"/>
      <c r="D508" s="37"/>
      <c r="E508" s="37"/>
      <c r="F508" s="37"/>
      <c r="G508" s="37"/>
      <c r="H508" s="57"/>
      <c r="I508" s="37"/>
      <c r="J508" s="37"/>
      <c r="K508" s="58"/>
      <c r="L508" s="58"/>
      <c r="M508" s="37"/>
      <c r="N508" s="37"/>
      <c r="O508" s="37"/>
      <c r="P508" s="37"/>
      <c r="R508" s="37"/>
      <c r="S508" s="37"/>
    </row>
    <row r="509" spans="3:19" x14ac:dyDescent="0.25">
      <c r="C509" s="37"/>
      <c r="D509" s="37"/>
      <c r="E509" s="37"/>
      <c r="F509" s="37"/>
      <c r="G509" s="37"/>
      <c r="H509" s="57"/>
      <c r="I509" s="37"/>
      <c r="J509" s="37"/>
      <c r="K509" s="58"/>
      <c r="L509" s="58"/>
      <c r="M509" s="37"/>
      <c r="N509" s="37"/>
      <c r="O509" s="37"/>
      <c r="P509" s="37"/>
      <c r="R509" s="37"/>
      <c r="S509" s="37"/>
    </row>
    <row r="510" spans="3:19" x14ac:dyDescent="0.25">
      <c r="C510" s="37"/>
      <c r="D510" s="37"/>
      <c r="E510" s="37"/>
      <c r="F510" s="37"/>
      <c r="G510" s="37"/>
      <c r="H510" s="57"/>
      <c r="I510" s="37"/>
      <c r="J510" s="37"/>
      <c r="K510" s="58"/>
      <c r="L510" s="58"/>
      <c r="M510" s="37"/>
      <c r="N510" s="37"/>
      <c r="O510" s="37"/>
      <c r="P510" s="37"/>
      <c r="R510" s="37"/>
      <c r="S510" s="37"/>
    </row>
    <row r="511" spans="3:19" x14ac:dyDescent="0.25">
      <c r="C511" s="37"/>
      <c r="D511" s="37"/>
      <c r="E511" s="37"/>
      <c r="F511" s="37"/>
      <c r="G511" s="37"/>
      <c r="H511" s="57"/>
      <c r="I511" s="37"/>
      <c r="J511" s="37"/>
      <c r="K511" s="58"/>
      <c r="L511" s="58"/>
      <c r="M511" s="37"/>
      <c r="N511" s="37"/>
      <c r="O511" s="37"/>
      <c r="P511" s="37"/>
      <c r="R511" s="37"/>
      <c r="S511" s="37"/>
    </row>
    <row r="512" spans="3:19" x14ac:dyDescent="0.25">
      <c r="C512" s="37"/>
      <c r="D512" s="37"/>
      <c r="E512" s="37"/>
      <c r="F512" s="37"/>
      <c r="G512" s="37"/>
      <c r="H512" s="57"/>
      <c r="I512" s="37"/>
      <c r="J512" s="37"/>
      <c r="K512" s="58"/>
      <c r="L512" s="58"/>
      <c r="M512" s="37"/>
      <c r="N512" s="37"/>
      <c r="O512" s="37"/>
      <c r="P512" s="37"/>
      <c r="R512" s="37"/>
      <c r="S512" s="37"/>
    </row>
    <row r="513" spans="3:19" x14ac:dyDescent="0.25">
      <c r="C513" s="37"/>
      <c r="D513" s="37"/>
      <c r="E513" s="37"/>
      <c r="F513" s="37"/>
      <c r="G513" s="37"/>
      <c r="H513" s="57"/>
      <c r="I513" s="37"/>
      <c r="J513" s="37"/>
      <c r="K513" s="58"/>
      <c r="L513" s="58"/>
      <c r="M513" s="37"/>
      <c r="N513" s="37"/>
      <c r="O513" s="37"/>
      <c r="P513" s="37"/>
      <c r="R513" s="37"/>
      <c r="S513" s="37"/>
    </row>
    <row r="514" spans="3:19" x14ac:dyDescent="0.25">
      <c r="C514" s="37"/>
      <c r="D514" s="37"/>
      <c r="E514" s="37"/>
      <c r="F514" s="37"/>
      <c r="G514" s="37"/>
      <c r="H514" s="57"/>
      <c r="I514" s="37"/>
      <c r="J514" s="37"/>
      <c r="K514" s="58"/>
      <c r="L514" s="58"/>
      <c r="M514" s="37"/>
      <c r="N514" s="37"/>
      <c r="O514" s="37"/>
      <c r="P514" s="37"/>
      <c r="R514" s="37"/>
      <c r="S514" s="37"/>
    </row>
    <row r="515" spans="3:19" x14ac:dyDescent="0.25">
      <c r="C515" s="37"/>
      <c r="D515" s="37"/>
      <c r="E515" s="37"/>
      <c r="F515" s="37"/>
      <c r="G515" s="37"/>
      <c r="H515" s="57"/>
      <c r="I515" s="37"/>
      <c r="J515" s="37"/>
      <c r="K515" s="58"/>
      <c r="L515" s="58"/>
      <c r="M515" s="37"/>
      <c r="N515" s="37"/>
      <c r="O515" s="37"/>
      <c r="P515" s="37"/>
      <c r="R515" s="37"/>
      <c r="S515" s="37"/>
    </row>
    <row r="516" spans="3:19" x14ac:dyDescent="0.25">
      <c r="C516" s="37"/>
      <c r="D516" s="37"/>
      <c r="E516" s="37"/>
      <c r="F516" s="37"/>
      <c r="G516" s="37"/>
      <c r="H516" s="57"/>
      <c r="I516" s="37"/>
      <c r="J516" s="37"/>
      <c r="K516" s="58"/>
      <c r="L516" s="58"/>
      <c r="M516" s="37"/>
      <c r="N516" s="37"/>
      <c r="O516" s="37"/>
      <c r="P516" s="37"/>
      <c r="R516" s="37"/>
      <c r="S516" s="37"/>
    </row>
    <row r="517" spans="3:19" x14ac:dyDescent="0.25">
      <c r="C517" s="37"/>
      <c r="D517" s="37"/>
      <c r="E517" s="37"/>
      <c r="F517" s="37"/>
      <c r="G517" s="37"/>
      <c r="H517" s="57"/>
      <c r="I517" s="37"/>
      <c r="J517" s="37"/>
      <c r="K517" s="58"/>
      <c r="L517" s="58"/>
      <c r="M517" s="37"/>
      <c r="N517" s="37"/>
      <c r="O517" s="37"/>
      <c r="P517" s="37"/>
      <c r="R517" s="37"/>
      <c r="S517" s="37"/>
    </row>
    <row r="518" spans="3:19" x14ac:dyDescent="0.25">
      <c r="C518" s="37"/>
      <c r="D518" s="37"/>
      <c r="E518" s="37"/>
      <c r="F518" s="37"/>
      <c r="G518" s="37"/>
      <c r="H518" s="57"/>
      <c r="I518" s="37"/>
      <c r="J518" s="37"/>
      <c r="K518" s="58"/>
      <c r="L518" s="58"/>
      <c r="M518" s="37"/>
      <c r="N518" s="37"/>
      <c r="O518" s="37"/>
      <c r="P518" s="37"/>
      <c r="R518" s="37"/>
      <c r="S518" s="37"/>
    </row>
    <row r="519" spans="3:19" x14ac:dyDescent="0.25">
      <c r="C519" s="37"/>
      <c r="D519" s="37"/>
      <c r="E519" s="37"/>
      <c r="F519" s="37"/>
      <c r="G519" s="37"/>
      <c r="H519" s="57"/>
      <c r="I519" s="37"/>
      <c r="J519" s="37"/>
      <c r="K519" s="58"/>
      <c r="L519" s="58"/>
      <c r="M519" s="37"/>
      <c r="N519" s="37"/>
      <c r="O519" s="37"/>
      <c r="P519" s="37"/>
      <c r="R519" s="37"/>
      <c r="S519" s="37"/>
    </row>
    <row r="520" spans="3:19" x14ac:dyDescent="0.25">
      <c r="C520" s="37"/>
      <c r="D520" s="37"/>
      <c r="E520" s="37"/>
      <c r="F520" s="37"/>
      <c r="G520" s="37"/>
      <c r="H520" s="57"/>
      <c r="I520" s="37"/>
      <c r="J520" s="37"/>
      <c r="K520" s="58"/>
      <c r="L520" s="58"/>
      <c r="M520" s="37"/>
      <c r="N520" s="37"/>
      <c r="O520" s="37"/>
      <c r="P520" s="37"/>
      <c r="R520" s="37"/>
      <c r="S520" s="37"/>
    </row>
    <row r="521" spans="3:19" x14ac:dyDescent="0.25">
      <c r="C521" s="37"/>
      <c r="D521" s="37"/>
      <c r="E521" s="37"/>
      <c r="F521" s="37"/>
      <c r="G521" s="37"/>
      <c r="H521" s="57"/>
      <c r="I521" s="37"/>
      <c r="J521" s="37"/>
      <c r="K521" s="58"/>
      <c r="L521" s="58"/>
      <c r="M521" s="37"/>
      <c r="N521" s="37"/>
      <c r="O521" s="37"/>
      <c r="P521" s="37"/>
      <c r="R521" s="37"/>
      <c r="S521" s="37"/>
    </row>
    <row r="522" spans="3:19" x14ac:dyDescent="0.25">
      <c r="C522" s="37"/>
      <c r="D522" s="37"/>
      <c r="E522" s="37"/>
      <c r="F522" s="37"/>
      <c r="G522" s="37"/>
      <c r="H522" s="57"/>
      <c r="I522" s="37"/>
      <c r="J522" s="37"/>
      <c r="K522" s="58"/>
      <c r="L522" s="58"/>
      <c r="M522" s="37"/>
      <c r="N522" s="37"/>
      <c r="O522" s="37"/>
      <c r="P522" s="37"/>
      <c r="R522" s="37"/>
      <c r="S522" s="37"/>
    </row>
    <row r="523" spans="3:19" x14ac:dyDescent="0.25">
      <c r="C523" s="37"/>
      <c r="D523" s="37"/>
      <c r="E523" s="37"/>
      <c r="F523" s="37"/>
      <c r="G523" s="37"/>
      <c r="H523" s="57"/>
      <c r="I523" s="37"/>
      <c r="J523" s="37"/>
      <c r="K523" s="58"/>
      <c r="L523" s="58"/>
      <c r="M523" s="37"/>
      <c r="N523" s="37"/>
      <c r="O523" s="37"/>
      <c r="P523" s="37"/>
      <c r="R523" s="37"/>
      <c r="S523" s="37"/>
    </row>
    <row r="524" spans="3:19" x14ac:dyDescent="0.25">
      <c r="C524" s="37"/>
      <c r="D524" s="37"/>
      <c r="E524" s="37"/>
      <c r="F524" s="37"/>
      <c r="G524" s="37"/>
      <c r="H524" s="57"/>
      <c r="I524" s="37"/>
      <c r="J524" s="37"/>
      <c r="K524" s="58"/>
      <c r="L524" s="58"/>
      <c r="M524" s="37"/>
      <c r="N524" s="37"/>
      <c r="O524" s="37"/>
      <c r="P524" s="37"/>
      <c r="R524" s="37"/>
      <c r="S524" s="37"/>
    </row>
    <row r="525" spans="3:19" x14ac:dyDescent="0.25">
      <c r="C525" s="37"/>
      <c r="D525" s="37"/>
      <c r="E525" s="37"/>
      <c r="F525" s="37"/>
      <c r="G525" s="37"/>
      <c r="H525" s="57"/>
      <c r="I525" s="37"/>
      <c r="J525" s="37"/>
      <c r="K525" s="58"/>
      <c r="L525" s="58"/>
      <c r="M525" s="37"/>
      <c r="N525" s="37"/>
      <c r="O525" s="37"/>
      <c r="P525" s="37"/>
      <c r="R525" s="37"/>
      <c r="S525" s="37"/>
    </row>
    <row r="526" spans="3:19" x14ac:dyDescent="0.25">
      <c r="C526" s="37"/>
      <c r="D526" s="37"/>
      <c r="E526" s="37"/>
      <c r="F526" s="37"/>
      <c r="G526" s="37"/>
      <c r="H526" s="57"/>
      <c r="I526" s="37"/>
      <c r="J526" s="37"/>
      <c r="K526" s="58"/>
      <c r="L526" s="58"/>
      <c r="M526" s="37"/>
      <c r="N526" s="37"/>
      <c r="O526" s="37"/>
      <c r="P526" s="37"/>
      <c r="R526" s="37"/>
      <c r="S526" s="37"/>
    </row>
    <row r="527" spans="3:19" x14ac:dyDescent="0.25">
      <c r="C527" s="37"/>
      <c r="D527" s="37"/>
      <c r="E527" s="37"/>
      <c r="F527" s="37"/>
      <c r="G527" s="37"/>
      <c r="H527" s="57"/>
      <c r="I527" s="37"/>
      <c r="J527" s="37"/>
      <c r="K527" s="58"/>
      <c r="L527" s="58"/>
      <c r="M527" s="37"/>
      <c r="N527" s="37"/>
      <c r="O527" s="37"/>
      <c r="P527" s="37"/>
      <c r="R527" s="37"/>
      <c r="S527" s="37"/>
    </row>
    <row r="528" spans="3:19" x14ac:dyDescent="0.25">
      <c r="C528" s="37"/>
      <c r="D528" s="37"/>
      <c r="E528" s="37"/>
      <c r="F528" s="37"/>
      <c r="G528" s="37"/>
      <c r="H528" s="57"/>
      <c r="I528" s="37"/>
      <c r="J528" s="37"/>
      <c r="K528" s="58"/>
      <c r="L528" s="58"/>
      <c r="M528" s="37"/>
      <c r="N528" s="37"/>
      <c r="O528" s="37"/>
      <c r="P528" s="37"/>
      <c r="R528" s="37"/>
      <c r="S528" s="37"/>
    </row>
    <row r="529" spans="3:19" x14ac:dyDescent="0.25">
      <c r="C529" s="37"/>
      <c r="D529" s="37"/>
      <c r="E529" s="37"/>
      <c r="F529" s="37"/>
      <c r="G529" s="37"/>
      <c r="H529" s="57"/>
      <c r="I529" s="37"/>
      <c r="J529" s="37"/>
      <c r="K529" s="58"/>
      <c r="L529" s="58"/>
      <c r="M529" s="37"/>
      <c r="N529" s="37"/>
      <c r="O529" s="37"/>
      <c r="P529" s="37"/>
      <c r="R529" s="37"/>
      <c r="S529" s="37"/>
    </row>
    <row r="530" spans="3:19" x14ac:dyDescent="0.25">
      <c r="C530" s="37"/>
      <c r="D530" s="37"/>
      <c r="E530" s="37"/>
      <c r="F530" s="37"/>
      <c r="G530" s="37"/>
      <c r="H530" s="57"/>
      <c r="I530" s="37"/>
      <c r="J530" s="37"/>
      <c r="K530" s="58"/>
      <c r="L530" s="58"/>
      <c r="M530" s="37"/>
      <c r="N530" s="37"/>
      <c r="O530" s="37"/>
      <c r="P530" s="37"/>
      <c r="R530" s="37"/>
      <c r="S530" s="37"/>
    </row>
    <row r="531" spans="3:19" x14ac:dyDescent="0.25">
      <c r="C531" s="37"/>
      <c r="D531" s="37"/>
      <c r="E531" s="37"/>
      <c r="F531" s="37"/>
      <c r="G531" s="37"/>
      <c r="H531" s="57"/>
      <c r="I531" s="37"/>
      <c r="J531" s="37"/>
      <c r="K531" s="58"/>
      <c r="L531" s="58"/>
      <c r="M531" s="37"/>
      <c r="N531" s="37"/>
      <c r="O531" s="37"/>
      <c r="P531" s="37"/>
      <c r="R531" s="37"/>
      <c r="S531" s="37"/>
    </row>
    <row r="532" spans="3:19" x14ac:dyDescent="0.25">
      <c r="C532" s="37"/>
      <c r="D532" s="37"/>
      <c r="E532" s="37"/>
      <c r="F532" s="37"/>
      <c r="G532" s="37"/>
      <c r="H532" s="57"/>
      <c r="I532" s="37"/>
      <c r="J532" s="37"/>
      <c r="K532" s="58"/>
      <c r="L532" s="58"/>
      <c r="M532" s="37"/>
      <c r="N532" s="37"/>
      <c r="O532" s="37"/>
      <c r="P532" s="37"/>
      <c r="R532" s="37"/>
      <c r="S532" s="37"/>
    </row>
    <row r="533" spans="3:19" x14ac:dyDescent="0.25">
      <c r="C533" s="37"/>
      <c r="D533" s="37"/>
      <c r="E533" s="37"/>
      <c r="F533" s="37"/>
      <c r="G533" s="37"/>
      <c r="H533" s="57"/>
      <c r="I533" s="37"/>
      <c r="J533" s="37"/>
      <c r="K533" s="58"/>
      <c r="L533" s="58"/>
      <c r="M533" s="37"/>
      <c r="N533" s="37"/>
      <c r="O533" s="37"/>
      <c r="P533" s="37"/>
      <c r="R533" s="37"/>
      <c r="S533" s="37"/>
    </row>
    <row r="534" spans="3:19" x14ac:dyDescent="0.25">
      <c r="C534" s="37"/>
      <c r="D534" s="37"/>
      <c r="E534" s="37"/>
      <c r="F534" s="37"/>
      <c r="G534" s="37"/>
      <c r="H534" s="57"/>
      <c r="I534" s="37"/>
      <c r="J534" s="37"/>
      <c r="K534" s="58"/>
      <c r="L534" s="58"/>
      <c r="M534" s="37"/>
      <c r="N534" s="37"/>
      <c r="O534" s="37"/>
      <c r="P534" s="37"/>
      <c r="R534" s="37"/>
      <c r="S534" s="37"/>
    </row>
    <row r="535" spans="3:19" x14ac:dyDescent="0.25">
      <c r="C535" s="37"/>
      <c r="D535" s="37"/>
      <c r="E535" s="37"/>
      <c r="F535" s="37"/>
      <c r="G535" s="37"/>
      <c r="H535" s="57"/>
      <c r="I535" s="37"/>
      <c r="J535" s="37"/>
      <c r="K535" s="58"/>
      <c r="L535" s="58"/>
      <c r="M535" s="37"/>
      <c r="N535" s="37"/>
      <c r="O535" s="37"/>
      <c r="P535" s="37"/>
      <c r="R535" s="37"/>
      <c r="S535" s="37"/>
    </row>
    <row r="536" spans="3:19" x14ac:dyDescent="0.25">
      <c r="C536" s="37"/>
      <c r="D536" s="37"/>
      <c r="E536" s="37"/>
      <c r="F536" s="37"/>
      <c r="G536" s="37"/>
      <c r="H536" s="57"/>
      <c r="I536" s="37"/>
      <c r="J536" s="37"/>
      <c r="K536" s="58"/>
      <c r="L536" s="58"/>
      <c r="M536" s="37"/>
      <c r="N536" s="37"/>
      <c r="O536" s="37"/>
      <c r="P536" s="37"/>
      <c r="R536" s="37"/>
      <c r="S536" s="37"/>
    </row>
    <row r="537" spans="3:19" x14ac:dyDescent="0.25">
      <c r="C537" s="37"/>
      <c r="D537" s="37"/>
      <c r="E537" s="37"/>
      <c r="F537" s="37"/>
      <c r="G537" s="37"/>
      <c r="H537" s="57"/>
      <c r="I537" s="37"/>
      <c r="J537" s="37"/>
      <c r="K537" s="58"/>
      <c r="L537" s="58"/>
      <c r="M537" s="37"/>
      <c r="N537" s="37"/>
      <c r="O537" s="37"/>
      <c r="P537" s="37"/>
      <c r="R537" s="37"/>
      <c r="S537" s="37"/>
    </row>
    <row r="538" spans="3:19" x14ac:dyDescent="0.25">
      <c r="C538" s="37"/>
      <c r="D538" s="37"/>
      <c r="E538" s="37"/>
      <c r="F538" s="37"/>
      <c r="G538" s="37"/>
      <c r="H538" s="57"/>
      <c r="I538" s="37"/>
      <c r="J538" s="37"/>
      <c r="K538" s="58"/>
      <c r="L538" s="58"/>
      <c r="M538" s="37"/>
      <c r="N538" s="37"/>
      <c r="O538" s="37"/>
      <c r="P538" s="37"/>
      <c r="R538" s="37"/>
      <c r="S538" s="37"/>
    </row>
    <row r="539" spans="3:19" x14ac:dyDescent="0.25">
      <c r="C539" s="37"/>
      <c r="D539" s="37"/>
      <c r="E539" s="37"/>
      <c r="F539" s="37"/>
      <c r="G539" s="37"/>
      <c r="H539" s="57"/>
      <c r="I539" s="37"/>
      <c r="J539" s="37"/>
      <c r="K539" s="58"/>
      <c r="L539" s="58"/>
      <c r="M539" s="37"/>
      <c r="N539" s="37"/>
      <c r="O539" s="37"/>
      <c r="P539" s="37"/>
      <c r="R539" s="37"/>
      <c r="S539" s="37"/>
    </row>
    <row r="540" spans="3:19" x14ac:dyDescent="0.25">
      <c r="C540" s="37"/>
      <c r="D540" s="37"/>
      <c r="E540" s="37"/>
      <c r="F540" s="37"/>
      <c r="G540" s="37"/>
      <c r="H540" s="57"/>
      <c r="I540" s="37"/>
      <c r="J540" s="37"/>
      <c r="K540" s="58"/>
      <c r="L540" s="58"/>
      <c r="M540" s="37"/>
      <c r="N540" s="37"/>
      <c r="O540" s="37"/>
      <c r="P540" s="37"/>
      <c r="R540" s="37"/>
      <c r="S540" s="37"/>
    </row>
    <row r="541" spans="3:19" x14ac:dyDescent="0.25">
      <c r="C541" s="37"/>
      <c r="D541" s="37"/>
      <c r="E541" s="37"/>
      <c r="F541" s="37"/>
      <c r="G541" s="37"/>
      <c r="H541" s="57"/>
      <c r="I541" s="37"/>
      <c r="J541" s="37"/>
      <c r="K541" s="58"/>
      <c r="L541" s="58"/>
      <c r="M541" s="37"/>
      <c r="N541" s="37"/>
      <c r="O541" s="37"/>
      <c r="P541" s="37"/>
      <c r="R541" s="37"/>
      <c r="S541" s="37"/>
    </row>
    <row r="542" spans="3:19" x14ac:dyDescent="0.25">
      <c r="C542" s="37"/>
      <c r="D542" s="37"/>
      <c r="E542" s="37"/>
      <c r="F542" s="37"/>
      <c r="G542" s="37"/>
      <c r="H542" s="57"/>
      <c r="I542" s="37"/>
      <c r="J542" s="37"/>
      <c r="K542" s="58"/>
      <c r="L542" s="58"/>
      <c r="M542" s="37"/>
      <c r="N542" s="37"/>
      <c r="O542" s="37"/>
      <c r="P542" s="37"/>
      <c r="R542" s="37"/>
      <c r="S542" s="37"/>
    </row>
    <row r="543" spans="3:19" x14ac:dyDescent="0.25">
      <c r="C543" s="37"/>
      <c r="D543" s="37"/>
      <c r="E543" s="37"/>
      <c r="F543" s="37"/>
      <c r="G543" s="37"/>
      <c r="H543" s="57"/>
      <c r="I543" s="37"/>
      <c r="J543" s="37"/>
      <c r="K543" s="58"/>
      <c r="L543" s="58"/>
      <c r="M543" s="37"/>
      <c r="N543" s="37"/>
      <c r="O543" s="37"/>
      <c r="P543" s="37"/>
      <c r="R543" s="37"/>
      <c r="S543" s="37"/>
    </row>
    <row r="544" spans="3:19" x14ac:dyDescent="0.25">
      <c r="C544" s="37"/>
      <c r="D544" s="37"/>
      <c r="E544" s="37"/>
      <c r="F544" s="37"/>
      <c r="G544" s="37"/>
      <c r="H544" s="57"/>
      <c r="I544" s="37"/>
      <c r="J544" s="37"/>
      <c r="K544" s="58"/>
      <c r="L544" s="58"/>
      <c r="M544" s="37"/>
      <c r="N544" s="37"/>
      <c r="O544" s="37"/>
      <c r="P544" s="37"/>
      <c r="R544" s="37"/>
      <c r="S544" s="37"/>
    </row>
    <row r="545" spans="3:19" x14ac:dyDescent="0.25">
      <c r="C545" s="37"/>
      <c r="D545" s="37"/>
      <c r="E545" s="37"/>
      <c r="F545" s="37"/>
      <c r="G545" s="37"/>
      <c r="H545" s="57"/>
      <c r="I545" s="37"/>
      <c r="J545" s="37"/>
      <c r="K545" s="58"/>
      <c r="L545" s="58"/>
      <c r="M545" s="37"/>
      <c r="N545" s="37"/>
      <c r="O545" s="37"/>
      <c r="P545" s="37"/>
      <c r="R545" s="37"/>
      <c r="S545" s="37"/>
    </row>
    <row r="546" spans="3:19" x14ac:dyDescent="0.25">
      <c r="C546" s="37"/>
      <c r="D546" s="37"/>
      <c r="E546" s="37"/>
      <c r="F546" s="37"/>
      <c r="G546" s="37"/>
      <c r="H546" s="57"/>
      <c r="I546" s="37"/>
      <c r="J546" s="37"/>
      <c r="K546" s="58"/>
      <c r="L546" s="58"/>
      <c r="M546" s="37"/>
      <c r="N546" s="37"/>
      <c r="O546" s="37"/>
      <c r="P546" s="37"/>
      <c r="R546" s="37"/>
      <c r="S546" s="37"/>
    </row>
    <row r="547" spans="3:19" x14ac:dyDescent="0.25">
      <c r="C547" s="37"/>
      <c r="D547" s="37"/>
      <c r="E547" s="37"/>
      <c r="F547" s="37"/>
      <c r="G547" s="37"/>
      <c r="H547" s="57"/>
      <c r="I547" s="37"/>
      <c r="J547" s="37"/>
      <c r="K547" s="58"/>
      <c r="L547" s="58"/>
      <c r="M547" s="37"/>
      <c r="N547" s="37"/>
      <c r="O547" s="37"/>
      <c r="P547" s="37"/>
      <c r="R547" s="37"/>
      <c r="S547" s="37"/>
    </row>
    <row r="548" spans="3:19" x14ac:dyDescent="0.25">
      <c r="C548" s="37"/>
      <c r="D548" s="37"/>
      <c r="E548" s="37"/>
      <c r="F548" s="37"/>
      <c r="G548" s="37"/>
      <c r="H548" s="57"/>
      <c r="I548" s="37"/>
      <c r="J548" s="37"/>
      <c r="K548" s="58"/>
      <c r="L548" s="58"/>
      <c r="M548" s="37"/>
      <c r="N548" s="37"/>
      <c r="O548" s="37"/>
      <c r="P548" s="37"/>
      <c r="R548" s="37"/>
      <c r="S548" s="37"/>
    </row>
    <row r="549" spans="3:19" x14ac:dyDescent="0.25">
      <c r="C549" s="37"/>
      <c r="D549" s="37"/>
      <c r="E549" s="37"/>
      <c r="F549" s="37"/>
      <c r="G549" s="37"/>
      <c r="H549" s="57"/>
      <c r="I549" s="37"/>
      <c r="J549" s="37"/>
      <c r="K549" s="58"/>
      <c r="L549" s="58"/>
      <c r="M549" s="37"/>
      <c r="N549" s="37"/>
      <c r="O549" s="37"/>
      <c r="P549" s="37"/>
      <c r="R549" s="37"/>
      <c r="S549" s="37"/>
    </row>
    <row r="550" spans="3:19" x14ac:dyDescent="0.25">
      <c r="C550" s="37"/>
      <c r="D550" s="37"/>
      <c r="E550" s="37"/>
      <c r="F550" s="37"/>
      <c r="G550" s="37"/>
      <c r="H550" s="57"/>
      <c r="I550" s="37"/>
      <c r="J550" s="37"/>
      <c r="K550" s="58"/>
      <c r="L550" s="58"/>
      <c r="M550" s="37"/>
      <c r="N550" s="37"/>
      <c r="O550" s="37"/>
      <c r="P550" s="37"/>
      <c r="R550" s="37"/>
      <c r="S550" s="37"/>
    </row>
    <row r="551" spans="3:19" x14ac:dyDescent="0.25">
      <c r="C551" s="37"/>
      <c r="D551" s="37"/>
      <c r="E551" s="37"/>
      <c r="F551" s="37"/>
      <c r="G551" s="37"/>
      <c r="H551" s="57"/>
      <c r="I551" s="37"/>
      <c r="J551" s="37"/>
      <c r="K551" s="58"/>
      <c r="L551" s="58"/>
      <c r="M551" s="37"/>
      <c r="N551" s="37"/>
      <c r="O551" s="37"/>
      <c r="P551" s="37"/>
      <c r="R551" s="37"/>
      <c r="S551" s="37"/>
    </row>
    <row r="552" spans="3:19" x14ac:dyDescent="0.25">
      <c r="C552" s="37"/>
      <c r="D552" s="37"/>
      <c r="E552" s="37"/>
      <c r="F552" s="37"/>
      <c r="G552" s="37"/>
      <c r="H552" s="57"/>
      <c r="I552" s="37"/>
      <c r="J552" s="37"/>
      <c r="K552" s="58"/>
      <c r="L552" s="58"/>
      <c r="M552" s="37"/>
      <c r="N552" s="37"/>
      <c r="O552" s="37"/>
      <c r="P552" s="37"/>
      <c r="R552" s="37"/>
      <c r="S552" s="37"/>
    </row>
    <row r="553" spans="3:19" x14ac:dyDescent="0.25">
      <c r="C553" s="37"/>
      <c r="D553" s="37"/>
      <c r="E553" s="37"/>
      <c r="F553" s="37"/>
      <c r="G553" s="37"/>
      <c r="H553" s="57"/>
      <c r="I553" s="37"/>
      <c r="J553" s="37"/>
      <c r="K553" s="58"/>
      <c r="L553" s="58"/>
      <c r="M553" s="37"/>
      <c r="N553" s="37"/>
      <c r="O553" s="37"/>
      <c r="P553" s="37"/>
      <c r="R553" s="37"/>
      <c r="S553" s="37"/>
    </row>
    <row r="554" spans="3:19" x14ac:dyDescent="0.25">
      <c r="C554" s="37"/>
      <c r="D554" s="37"/>
      <c r="E554" s="37"/>
      <c r="F554" s="37"/>
      <c r="G554" s="37"/>
      <c r="H554" s="57"/>
      <c r="I554" s="37"/>
      <c r="J554" s="37"/>
      <c r="K554" s="58"/>
      <c r="L554" s="58"/>
      <c r="M554" s="37"/>
      <c r="N554" s="37"/>
      <c r="O554" s="37"/>
      <c r="P554" s="37"/>
      <c r="R554" s="37"/>
      <c r="S554" s="37"/>
    </row>
    <row r="555" spans="3:19" x14ac:dyDescent="0.25">
      <c r="C555" s="37"/>
      <c r="D555" s="37"/>
      <c r="E555" s="37"/>
      <c r="F555" s="37"/>
      <c r="G555" s="37"/>
      <c r="H555" s="57"/>
      <c r="I555" s="37"/>
      <c r="J555" s="37"/>
      <c r="K555" s="58"/>
      <c r="L555" s="58"/>
      <c r="M555" s="37"/>
      <c r="N555" s="37"/>
      <c r="O555" s="37"/>
      <c r="P555" s="37"/>
      <c r="R555" s="37"/>
      <c r="S555" s="37"/>
    </row>
    <row r="556" spans="3:19" x14ac:dyDescent="0.25">
      <c r="C556" s="37"/>
      <c r="D556" s="37"/>
      <c r="E556" s="37"/>
      <c r="F556" s="37"/>
      <c r="G556" s="37"/>
      <c r="H556" s="57"/>
      <c r="I556" s="37"/>
      <c r="J556" s="37"/>
      <c r="K556" s="58"/>
      <c r="L556" s="58"/>
      <c r="M556" s="37"/>
      <c r="N556" s="37"/>
      <c r="O556" s="37"/>
      <c r="P556" s="37"/>
      <c r="R556" s="37"/>
      <c r="S556" s="37"/>
    </row>
    <row r="557" spans="3:19" x14ac:dyDescent="0.25">
      <c r="C557" s="37"/>
      <c r="D557" s="37"/>
      <c r="E557" s="37"/>
      <c r="F557" s="37"/>
      <c r="G557" s="37"/>
      <c r="H557" s="57"/>
      <c r="I557" s="37"/>
      <c r="J557" s="37"/>
      <c r="K557" s="58"/>
      <c r="L557" s="58"/>
      <c r="M557" s="37"/>
      <c r="N557" s="37"/>
      <c r="O557" s="37"/>
      <c r="P557" s="37"/>
      <c r="R557" s="37"/>
      <c r="S557" s="37"/>
    </row>
    <row r="558" spans="3:19" x14ac:dyDescent="0.25">
      <c r="C558" s="37"/>
      <c r="D558" s="37"/>
      <c r="E558" s="37"/>
      <c r="F558" s="37"/>
      <c r="G558" s="37"/>
      <c r="H558" s="57"/>
      <c r="I558" s="37"/>
      <c r="J558" s="37"/>
      <c r="K558" s="58"/>
      <c r="L558" s="58"/>
      <c r="M558" s="37"/>
      <c r="N558" s="37"/>
      <c r="O558" s="37"/>
      <c r="P558" s="37"/>
      <c r="R558" s="37"/>
      <c r="S558" s="37"/>
    </row>
    <row r="559" spans="3:19" x14ac:dyDescent="0.25">
      <c r="C559" s="37"/>
      <c r="D559" s="37"/>
      <c r="E559" s="37"/>
      <c r="F559" s="37"/>
      <c r="G559" s="37"/>
      <c r="H559" s="57"/>
      <c r="I559" s="37"/>
      <c r="J559" s="37"/>
      <c r="K559" s="58"/>
      <c r="L559" s="58"/>
      <c r="M559" s="37"/>
      <c r="N559" s="37"/>
      <c r="O559" s="37"/>
      <c r="P559" s="37"/>
      <c r="R559" s="37"/>
      <c r="S559" s="37"/>
    </row>
    <row r="560" spans="3:19" x14ac:dyDescent="0.25">
      <c r="C560" s="37"/>
      <c r="D560" s="37"/>
      <c r="E560" s="37"/>
      <c r="F560" s="37"/>
      <c r="G560" s="37"/>
      <c r="H560" s="57"/>
      <c r="I560" s="37"/>
      <c r="J560" s="37"/>
      <c r="K560" s="58"/>
      <c r="L560" s="58"/>
      <c r="M560" s="37"/>
      <c r="N560" s="37"/>
      <c r="O560" s="37"/>
      <c r="P560" s="37"/>
      <c r="R560" s="37"/>
      <c r="S560" s="37"/>
    </row>
    <row r="561" spans="3:19" x14ac:dyDescent="0.25">
      <c r="C561" s="37"/>
      <c r="D561" s="37"/>
      <c r="E561" s="37"/>
      <c r="F561" s="37"/>
      <c r="G561" s="37"/>
      <c r="H561" s="57"/>
      <c r="I561" s="37"/>
      <c r="J561" s="37"/>
      <c r="K561" s="58"/>
      <c r="L561" s="58"/>
      <c r="M561" s="37"/>
      <c r="N561" s="37"/>
      <c r="O561" s="37"/>
      <c r="P561" s="37"/>
      <c r="R561" s="37"/>
      <c r="S561" s="37"/>
    </row>
    <row r="562" spans="3:19" x14ac:dyDescent="0.25">
      <c r="C562" s="37"/>
      <c r="D562" s="37"/>
      <c r="E562" s="37"/>
      <c r="F562" s="37"/>
      <c r="G562" s="37"/>
      <c r="H562" s="57"/>
      <c r="I562" s="37"/>
      <c r="J562" s="37"/>
      <c r="K562" s="58"/>
      <c r="L562" s="58"/>
      <c r="M562" s="37"/>
      <c r="N562" s="37"/>
      <c r="O562" s="37"/>
      <c r="P562" s="37"/>
      <c r="R562" s="37"/>
      <c r="S562" s="37"/>
    </row>
    <row r="563" spans="3:19" x14ac:dyDescent="0.25">
      <c r="C563" s="37"/>
      <c r="D563" s="37"/>
      <c r="E563" s="37"/>
      <c r="F563" s="37"/>
      <c r="G563" s="37"/>
      <c r="H563" s="57"/>
      <c r="I563" s="37"/>
      <c r="J563" s="37"/>
      <c r="K563" s="58"/>
      <c r="L563" s="58"/>
      <c r="M563" s="37"/>
      <c r="N563" s="37"/>
      <c r="O563" s="37"/>
      <c r="P563" s="37"/>
      <c r="R563" s="37"/>
      <c r="S563" s="37"/>
    </row>
    <row r="564" spans="3:19" x14ac:dyDescent="0.25">
      <c r="C564" s="37"/>
      <c r="D564" s="37"/>
      <c r="E564" s="37"/>
      <c r="F564" s="37"/>
      <c r="G564" s="37"/>
      <c r="H564" s="57"/>
      <c r="I564" s="37"/>
      <c r="J564" s="37"/>
      <c r="K564" s="58"/>
      <c r="L564" s="58"/>
      <c r="M564" s="37"/>
      <c r="N564" s="37"/>
      <c r="O564" s="37"/>
      <c r="P564" s="37"/>
      <c r="R564" s="37"/>
      <c r="S564" s="37"/>
    </row>
    <row r="565" spans="3:19" x14ac:dyDescent="0.25">
      <c r="C565" s="37"/>
      <c r="D565" s="37"/>
      <c r="E565" s="37"/>
      <c r="F565" s="37"/>
      <c r="G565" s="37"/>
      <c r="H565" s="57"/>
      <c r="I565" s="37"/>
      <c r="J565" s="37"/>
      <c r="K565" s="58"/>
      <c r="L565" s="58"/>
      <c r="M565" s="37"/>
      <c r="N565" s="37"/>
      <c r="O565" s="37"/>
      <c r="P565" s="37"/>
      <c r="R565" s="37"/>
      <c r="S565" s="37"/>
    </row>
    <row r="566" spans="3:19" x14ac:dyDescent="0.25">
      <c r="C566" s="37"/>
      <c r="D566" s="37"/>
      <c r="E566" s="37"/>
      <c r="F566" s="37"/>
      <c r="G566" s="37"/>
      <c r="H566" s="57"/>
      <c r="I566" s="37"/>
      <c r="J566" s="37"/>
      <c r="K566" s="58"/>
      <c r="L566" s="58"/>
      <c r="M566" s="37"/>
      <c r="N566" s="37"/>
      <c r="O566" s="37"/>
      <c r="P566" s="37"/>
      <c r="R566" s="37"/>
      <c r="S566" s="37"/>
    </row>
    <row r="567" spans="3:19" x14ac:dyDescent="0.25">
      <c r="C567" s="37"/>
      <c r="D567" s="37"/>
      <c r="E567" s="37"/>
      <c r="F567" s="37"/>
      <c r="G567" s="37"/>
      <c r="H567" s="57"/>
      <c r="I567" s="37"/>
      <c r="J567" s="37"/>
      <c r="K567" s="58"/>
      <c r="L567" s="58"/>
      <c r="M567" s="37"/>
      <c r="N567" s="37"/>
      <c r="O567" s="37"/>
      <c r="P567" s="37"/>
      <c r="R567" s="37"/>
      <c r="S567" s="37"/>
    </row>
    <row r="568" spans="3:19" x14ac:dyDescent="0.25">
      <c r="C568" s="37"/>
      <c r="D568" s="37"/>
      <c r="E568" s="37"/>
      <c r="F568" s="37"/>
      <c r="G568" s="37"/>
      <c r="H568" s="57"/>
      <c r="I568" s="37"/>
      <c r="J568" s="37"/>
      <c r="K568" s="58"/>
      <c r="L568" s="58"/>
      <c r="M568" s="37"/>
      <c r="N568" s="37"/>
      <c r="O568" s="37"/>
      <c r="P568" s="37"/>
      <c r="R568" s="37"/>
      <c r="S568" s="37"/>
    </row>
    <row r="569" spans="3:19" x14ac:dyDescent="0.25">
      <c r="C569" s="37"/>
      <c r="D569" s="37"/>
      <c r="E569" s="37"/>
      <c r="F569" s="37"/>
      <c r="G569" s="37"/>
      <c r="H569" s="57"/>
      <c r="I569" s="37"/>
      <c r="J569" s="37"/>
      <c r="K569" s="58"/>
      <c r="L569" s="58"/>
      <c r="M569" s="37"/>
      <c r="N569" s="37"/>
      <c r="O569" s="37"/>
      <c r="P569" s="37"/>
      <c r="R569" s="37"/>
      <c r="S569" s="37"/>
    </row>
    <row r="570" spans="3:19" x14ac:dyDescent="0.25">
      <c r="C570" s="37"/>
      <c r="D570" s="37"/>
      <c r="E570" s="37"/>
      <c r="F570" s="37"/>
      <c r="G570" s="37"/>
      <c r="H570" s="57"/>
      <c r="I570" s="37"/>
      <c r="J570" s="37"/>
      <c r="K570" s="58"/>
      <c r="L570" s="58"/>
      <c r="M570" s="37"/>
      <c r="N570" s="37"/>
      <c r="O570" s="37"/>
      <c r="P570" s="37"/>
      <c r="R570" s="37"/>
      <c r="S570" s="37"/>
    </row>
    <row r="571" spans="3:19" x14ac:dyDescent="0.25">
      <c r="C571" s="37"/>
      <c r="D571" s="37"/>
      <c r="E571" s="37"/>
      <c r="F571" s="37"/>
      <c r="G571" s="37"/>
      <c r="H571" s="57"/>
      <c r="I571" s="37"/>
      <c r="J571" s="37"/>
      <c r="K571" s="58"/>
      <c r="L571" s="58"/>
      <c r="M571" s="37"/>
      <c r="N571" s="37"/>
      <c r="O571" s="37"/>
      <c r="P571" s="37"/>
      <c r="R571" s="37"/>
      <c r="S571" s="37"/>
    </row>
    <row r="572" spans="3:19" x14ac:dyDescent="0.25">
      <c r="C572" s="37"/>
      <c r="D572" s="37"/>
      <c r="E572" s="37"/>
      <c r="F572" s="37"/>
      <c r="G572" s="37"/>
      <c r="H572" s="57"/>
      <c r="I572" s="37"/>
      <c r="J572" s="37"/>
      <c r="K572" s="58"/>
      <c r="L572" s="58"/>
      <c r="M572" s="37"/>
      <c r="N572" s="37"/>
      <c r="O572" s="37"/>
      <c r="P572" s="37"/>
      <c r="R572" s="37"/>
      <c r="S572" s="37"/>
    </row>
    <row r="573" spans="3:19" x14ac:dyDescent="0.25">
      <c r="C573" s="37"/>
      <c r="D573" s="37"/>
      <c r="E573" s="37"/>
      <c r="F573" s="37"/>
      <c r="G573" s="37"/>
      <c r="H573" s="57"/>
      <c r="I573" s="37"/>
      <c r="J573" s="37"/>
      <c r="K573" s="58"/>
      <c r="L573" s="58"/>
      <c r="M573" s="37"/>
      <c r="N573" s="37"/>
      <c r="O573" s="37"/>
      <c r="P573" s="37"/>
      <c r="R573" s="37"/>
      <c r="S573" s="37"/>
    </row>
    <row r="574" spans="3:19" x14ac:dyDescent="0.25">
      <c r="C574" s="37"/>
      <c r="D574" s="37"/>
      <c r="E574" s="37"/>
      <c r="F574" s="37"/>
      <c r="G574" s="37"/>
      <c r="H574" s="57"/>
      <c r="I574" s="37"/>
      <c r="J574" s="37"/>
      <c r="K574" s="58"/>
      <c r="L574" s="58"/>
      <c r="M574" s="37"/>
      <c r="N574" s="37"/>
      <c r="O574" s="37"/>
      <c r="P574" s="37"/>
      <c r="R574" s="37"/>
      <c r="S574" s="37"/>
    </row>
    <row r="575" spans="3:19" x14ac:dyDescent="0.25">
      <c r="C575" s="37"/>
      <c r="D575" s="37"/>
      <c r="E575" s="37"/>
      <c r="F575" s="37"/>
      <c r="G575" s="37"/>
      <c r="H575" s="57"/>
      <c r="I575" s="37"/>
      <c r="J575" s="37"/>
      <c r="K575" s="58"/>
      <c r="L575" s="58"/>
      <c r="M575" s="37"/>
      <c r="N575" s="37"/>
      <c r="O575" s="37"/>
      <c r="P575" s="37"/>
      <c r="R575" s="37"/>
      <c r="S575" s="37"/>
    </row>
    <row r="576" spans="3:19" x14ac:dyDescent="0.25">
      <c r="C576" s="37"/>
      <c r="D576" s="37"/>
      <c r="E576" s="37"/>
      <c r="F576" s="37"/>
      <c r="G576" s="37"/>
      <c r="H576" s="57"/>
      <c r="I576" s="37"/>
      <c r="J576" s="37"/>
      <c r="K576" s="58"/>
      <c r="L576" s="58"/>
      <c r="M576" s="37"/>
      <c r="N576" s="37"/>
      <c r="O576" s="37"/>
      <c r="P576" s="37"/>
      <c r="R576" s="37"/>
      <c r="S576" s="37"/>
    </row>
    <row r="577" spans="3:19" x14ac:dyDescent="0.25">
      <c r="C577" s="37"/>
      <c r="D577" s="37"/>
      <c r="E577" s="37"/>
      <c r="F577" s="37"/>
      <c r="G577" s="37"/>
      <c r="H577" s="57"/>
      <c r="I577" s="37"/>
      <c r="J577" s="37"/>
      <c r="K577" s="58"/>
      <c r="L577" s="58"/>
      <c r="M577" s="37"/>
      <c r="N577" s="37"/>
      <c r="O577" s="37"/>
      <c r="P577" s="37"/>
      <c r="R577" s="37"/>
      <c r="S577" s="37"/>
    </row>
    <row r="578" spans="3:19" x14ac:dyDescent="0.25">
      <c r="C578" s="37"/>
      <c r="D578" s="37"/>
      <c r="E578" s="37"/>
      <c r="F578" s="37"/>
      <c r="G578" s="37"/>
      <c r="H578" s="57"/>
      <c r="I578" s="37"/>
      <c r="J578" s="37"/>
      <c r="K578" s="58"/>
      <c r="L578" s="58"/>
      <c r="M578" s="37"/>
      <c r="N578" s="37"/>
      <c r="O578" s="37"/>
      <c r="P578" s="37"/>
      <c r="R578" s="37"/>
      <c r="S578" s="37"/>
    </row>
    <row r="579" spans="3:19" x14ac:dyDescent="0.25">
      <c r="C579" s="37"/>
      <c r="D579" s="37"/>
      <c r="E579" s="37"/>
      <c r="F579" s="37"/>
      <c r="G579" s="37"/>
      <c r="H579" s="57"/>
      <c r="I579" s="37"/>
      <c r="J579" s="37"/>
      <c r="K579" s="58"/>
      <c r="L579" s="58"/>
      <c r="M579" s="37"/>
      <c r="N579" s="37"/>
      <c r="O579" s="37"/>
      <c r="P579" s="37"/>
      <c r="R579" s="37"/>
      <c r="S579" s="37"/>
    </row>
    <row r="580" spans="3:19" x14ac:dyDescent="0.25">
      <c r="C580" s="37"/>
      <c r="D580" s="37"/>
      <c r="E580" s="37"/>
      <c r="F580" s="37"/>
      <c r="G580" s="37"/>
      <c r="H580" s="57"/>
      <c r="I580" s="37"/>
      <c r="J580" s="37"/>
      <c r="K580" s="58"/>
      <c r="L580" s="58"/>
      <c r="M580" s="37"/>
      <c r="N580" s="37"/>
      <c r="O580" s="37"/>
      <c r="P580" s="37"/>
      <c r="R580" s="37"/>
      <c r="S580" s="37"/>
    </row>
    <row r="581" spans="3:19" x14ac:dyDescent="0.25">
      <c r="C581" s="37"/>
      <c r="D581" s="37"/>
      <c r="E581" s="37"/>
      <c r="F581" s="37"/>
      <c r="G581" s="37"/>
      <c r="H581" s="57"/>
      <c r="I581" s="37"/>
      <c r="J581" s="37"/>
      <c r="K581" s="58"/>
      <c r="L581" s="58"/>
      <c r="M581" s="37"/>
      <c r="N581" s="37"/>
      <c r="O581" s="37"/>
      <c r="P581" s="37"/>
      <c r="R581" s="37"/>
      <c r="S581" s="37"/>
    </row>
    <row r="582" spans="3:19" x14ac:dyDescent="0.25">
      <c r="C582" s="37"/>
      <c r="D582" s="37"/>
      <c r="E582" s="37"/>
      <c r="F582" s="37"/>
      <c r="G582" s="37"/>
      <c r="H582" s="57"/>
      <c r="I582" s="37"/>
      <c r="J582" s="37"/>
      <c r="K582" s="58"/>
      <c r="L582" s="58"/>
      <c r="M582" s="37"/>
      <c r="N582" s="37"/>
      <c r="O582" s="37"/>
      <c r="P582" s="37"/>
      <c r="R582" s="37"/>
      <c r="S582" s="37"/>
    </row>
    <row r="583" spans="3:19" x14ac:dyDescent="0.25">
      <c r="C583" s="37"/>
      <c r="D583" s="37"/>
      <c r="E583" s="37"/>
      <c r="F583" s="37"/>
      <c r="G583" s="37"/>
      <c r="H583" s="57"/>
      <c r="I583" s="37"/>
      <c r="J583" s="37"/>
      <c r="K583" s="58"/>
      <c r="L583" s="58"/>
      <c r="M583" s="37"/>
      <c r="N583" s="37"/>
      <c r="O583" s="37"/>
      <c r="P583" s="37"/>
      <c r="R583" s="37"/>
      <c r="S583" s="37"/>
    </row>
    <row r="584" spans="3:19" x14ac:dyDescent="0.25">
      <c r="C584" s="37"/>
      <c r="D584" s="37"/>
      <c r="E584" s="37"/>
      <c r="F584" s="37"/>
      <c r="G584" s="37"/>
      <c r="H584" s="57"/>
      <c r="I584" s="37"/>
      <c r="J584" s="37"/>
      <c r="K584" s="58"/>
      <c r="L584" s="58"/>
      <c r="M584" s="37"/>
      <c r="N584" s="37"/>
      <c r="O584" s="37"/>
      <c r="P584" s="37"/>
      <c r="R584" s="37"/>
      <c r="S584" s="37"/>
    </row>
    <row r="585" spans="3:19" x14ac:dyDescent="0.25">
      <c r="C585" s="37"/>
      <c r="D585" s="37"/>
      <c r="E585" s="37"/>
      <c r="F585" s="37"/>
      <c r="G585" s="37"/>
      <c r="H585" s="57"/>
      <c r="I585" s="37"/>
      <c r="J585" s="37"/>
      <c r="K585" s="58"/>
      <c r="L585" s="58"/>
      <c r="M585" s="37"/>
      <c r="N585" s="37"/>
      <c r="O585" s="37"/>
      <c r="P585" s="37"/>
      <c r="R585" s="37"/>
      <c r="S585" s="37"/>
    </row>
    <row r="586" spans="3:19" x14ac:dyDescent="0.25">
      <c r="C586" s="37"/>
      <c r="D586" s="37"/>
      <c r="E586" s="37"/>
      <c r="F586" s="37"/>
      <c r="G586" s="37"/>
      <c r="H586" s="57"/>
      <c r="I586" s="37"/>
      <c r="J586" s="37"/>
      <c r="K586" s="58"/>
      <c r="L586" s="58"/>
      <c r="M586" s="37"/>
      <c r="N586" s="37"/>
      <c r="O586" s="37"/>
      <c r="P586" s="37"/>
      <c r="R586" s="37"/>
      <c r="S586" s="37"/>
    </row>
    <row r="587" spans="3:19" x14ac:dyDescent="0.25">
      <c r="C587" s="37"/>
      <c r="D587" s="37"/>
      <c r="E587" s="37"/>
      <c r="F587" s="37"/>
      <c r="G587" s="37"/>
      <c r="H587" s="57"/>
      <c r="I587" s="37"/>
      <c r="J587" s="37"/>
      <c r="K587" s="58"/>
      <c r="L587" s="58"/>
      <c r="M587" s="37"/>
      <c r="N587" s="37"/>
      <c r="O587" s="37"/>
      <c r="P587" s="37"/>
      <c r="R587" s="37"/>
      <c r="S587" s="37"/>
    </row>
    <row r="588" spans="3:19" x14ac:dyDescent="0.25">
      <c r="C588" s="37"/>
      <c r="D588" s="37"/>
      <c r="E588" s="37"/>
      <c r="F588" s="37"/>
      <c r="G588" s="37"/>
      <c r="H588" s="57"/>
      <c r="I588" s="37"/>
      <c r="J588" s="37"/>
      <c r="K588" s="58"/>
      <c r="L588" s="58"/>
      <c r="M588" s="37"/>
      <c r="N588" s="37"/>
      <c r="O588" s="37"/>
      <c r="P588" s="37"/>
      <c r="R588" s="37"/>
      <c r="S588" s="37"/>
    </row>
    <row r="589" spans="3:19" x14ac:dyDescent="0.25">
      <c r="C589" s="37"/>
      <c r="D589" s="37"/>
      <c r="E589" s="37"/>
      <c r="F589" s="37"/>
      <c r="G589" s="37"/>
      <c r="H589" s="57"/>
      <c r="I589" s="37"/>
      <c r="J589" s="37"/>
      <c r="K589" s="58"/>
      <c r="L589" s="58"/>
      <c r="M589" s="37"/>
      <c r="N589" s="37"/>
      <c r="O589" s="37"/>
      <c r="P589" s="37"/>
      <c r="R589" s="37"/>
      <c r="S589" s="37"/>
    </row>
    <row r="590" spans="3:19" x14ac:dyDescent="0.25">
      <c r="C590" s="37"/>
      <c r="D590" s="37"/>
      <c r="E590" s="37"/>
      <c r="F590" s="37"/>
      <c r="G590" s="37"/>
      <c r="H590" s="57"/>
      <c r="I590" s="37"/>
      <c r="J590" s="37"/>
      <c r="K590" s="58"/>
      <c r="L590" s="58"/>
      <c r="M590" s="37"/>
      <c r="N590" s="37"/>
      <c r="O590" s="37"/>
      <c r="P590" s="37"/>
      <c r="R590" s="37"/>
      <c r="S590" s="37"/>
    </row>
    <row r="591" spans="3:19" x14ac:dyDescent="0.25">
      <c r="C591" s="37"/>
      <c r="D591" s="37"/>
      <c r="E591" s="37"/>
      <c r="F591" s="37"/>
      <c r="G591" s="37"/>
      <c r="H591" s="57"/>
      <c r="I591" s="37"/>
      <c r="J591" s="37"/>
      <c r="K591" s="58"/>
      <c r="L591" s="58"/>
      <c r="M591" s="37"/>
      <c r="N591" s="37"/>
      <c r="O591" s="37"/>
      <c r="P591" s="37"/>
      <c r="R591" s="37"/>
      <c r="S591" s="37"/>
    </row>
    <row r="592" spans="3:19" x14ac:dyDescent="0.25">
      <c r="C592" s="37"/>
      <c r="D592" s="37"/>
      <c r="E592" s="37"/>
      <c r="F592" s="37"/>
      <c r="G592" s="37"/>
      <c r="H592" s="57"/>
      <c r="I592" s="37"/>
      <c r="J592" s="37"/>
      <c r="K592" s="58"/>
      <c r="L592" s="58"/>
      <c r="M592" s="37"/>
      <c r="N592" s="37"/>
      <c r="O592" s="37"/>
      <c r="P592" s="37"/>
      <c r="R592" s="37"/>
      <c r="S592" s="37"/>
    </row>
    <row r="593" spans="3:19" x14ac:dyDescent="0.25">
      <c r="C593" s="37"/>
      <c r="D593" s="37"/>
      <c r="E593" s="37"/>
      <c r="F593" s="37"/>
      <c r="G593" s="37"/>
      <c r="H593" s="57"/>
      <c r="I593" s="37"/>
      <c r="J593" s="37"/>
      <c r="K593" s="58"/>
      <c r="L593" s="58"/>
      <c r="M593" s="37"/>
      <c r="N593" s="37"/>
      <c r="O593" s="37"/>
      <c r="P593" s="37"/>
      <c r="R593" s="37"/>
      <c r="S593" s="37"/>
    </row>
    <row r="594" spans="3:19" x14ac:dyDescent="0.25">
      <c r="C594" s="37"/>
      <c r="D594" s="37"/>
      <c r="E594" s="37"/>
      <c r="F594" s="37"/>
      <c r="G594" s="37"/>
      <c r="H594" s="57"/>
      <c r="I594" s="37"/>
      <c r="J594" s="37"/>
      <c r="K594" s="58"/>
      <c r="L594" s="58"/>
      <c r="M594" s="37"/>
      <c r="N594" s="37"/>
      <c r="O594" s="37"/>
      <c r="P594" s="37"/>
      <c r="R594" s="37"/>
      <c r="S594" s="37"/>
    </row>
    <row r="595" spans="3:19" x14ac:dyDescent="0.25">
      <c r="C595" s="37"/>
      <c r="D595" s="37"/>
      <c r="E595" s="37"/>
      <c r="F595" s="37"/>
      <c r="G595" s="37"/>
      <c r="H595" s="57"/>
      <c r="I595" s="37"/>
      <c r="J595" s="37"/>
      <c r="K595" s="58"/>
      <c r="L595" s="58"/>
      <c r="M595" s="37"/>
      <c r="N595" s="37"/>
      <c r="O595" s="37"/>
      <c r="P595" s="37"/>
      <c r="R595" s="37"/>
      <c r="S595" s="37"/>
    </row>
    <row r="596" spans="3:19" x14ac:dyDescent="0.25">
      <c r="C596" s="37"/>
      <c r="D596" s="37"/>
      <c r="E596" s="37"/>
      <c r="F596" s="37"/>
      <c r="G596" s="37"/>
      <c r="H596" s="57"/>
      <c r="I596" s="37"/>
      <c r="J596" s="37"/>
      <c r="K596" s="58"/>
      <c r="L596" s="58"/>
      <c r="M596" s="37"/>
      <c r="N596" s="37"/>
      <c r="O596" s="37"/>
      <c r="P596" s="37"/>
      <c r="R596" s="37"/>
      <c r="S596" s="37"/>
    </row>
    <row r="597" spans="3:19" x14ac:dyDescent="0.25">
      <c r="C597" s="37"/>
      <c r="D597" s="37"/>
      <c r="E597" s="37"/>
      <c r="F597" s="37"/>
      <c r="G597" s="37"/>
      <c r="H597" s="57"/>
      <c r="I597" s="37"/>
      <c r="J597" s="37"/>
      <c r="K597" s="58"/>
      <c r="L597" s="58"/>
      <c r="M597" s="37"/>
      <c r="N597" s="37"/>
      <c r="O597" s="37"/>
      <c r="P597" s="37"/>
      <c r="R597" s="37"/>
      <c r="S597" s="37"/>
    </row>
    <row r="598" spans="3:19" x14ac:dyDescent="0.25">
      <c r="C598" s="37"/>
      <c r="D598" s="37"/>
      <c r="E598" s="37"/>
      <c r="F598" s="37"/>
      <c r="G598" s="37"/>
      <c r="H598" s="57"/>
      <c r="I598" s="37"/>
      <c r="J598" s="37"/>
      <c r="K598" s="58"/>
      <c r="L598" s="58"/>
      <c r="M598" s="37"/>
      <c r="N598" s="37"/>
      <c r="O598" s="37"/>
      <c r="P598" s="37"/>
      <c r="R598" s="37"/>
      <c r="S598" s="37"/>
    </row>
    <row r="599" spans="3:19" x14ac:dyDescent="0.25">
      <c r="C599" s="37"/>
      <c r="D599" s="37"/>
      <c r="E599" s="37"/>
      <c r="F599" s="37"/>
      <c r="G599" s="37"/>
      <c r="H599" s="57"/>
      <c r="I599" s="37"/>
      <c r="J599" s="37"/>
      <c r="K599" s="58"/>
      <c r="L599" s="58"/>
      <c r="M599" s="37"/>
      <c r="N599" s="37"/>
      <c r="O599" s="37"/>
      <c r="P599" s="37"/>
      <c r="R599" s="37"/>
      <c r="S599" s="37"/>
    </row>
    <row r="600" spans="3:19" x14ac:dyDescent="0.25">
      <c r="C600" s="37"/>
      <c r="D600" s="37"/>
      <c r="E600" s="37"/>
      <c r="F600" s="37"/>
      <c r="G600" s="37"/>
      <c r="H600" s="57"/>
      <c r="I600" s="37"/>
      <c r="J600" s="37"/>
      <c r="K600" s="58"/>
      <c r="L600" s="58"/>
      <c r="M600" s="37"/>
      <c r="N600" s="37"/>
      <c r="O600" s="37"/>
      <c r="P600" s="37"/>
      <c r="R600" s="37"/>
      <c r="S600" s="37"/>
    </row>
    <row r="601" spans="3:19" x14ac:dyDescent="0.25">
      <c r="C601" s="37"/>
      <c r="D601" s="37"/>
      <c r="E601" s="37"/>
      <c r="F601" s="37"/>
      <c r="G601" s="37"/>
      <c r="H601" s="57"/>
      <c r="I601" s="37"/>
      <c r="J601" s="37"/>
      <c r="K601" s="58"/>
      <c r="L601" s="58"/>
      <c r="M601" s="37"/>
      <c r="N601" s="37"/>
      <c r="O601" s="37"/>
      <c r="P601" s="37"/>
      <c r="R601" s="37"/>
      <c r="S601" s="37"/>
    </row>
    <row r="602" spans="3:19" x14ac:dyDescent="0.25">
      <c r="C602" s="37"/>
      <c r="D602" s="37"/>
      <c r="E602" s="37"/>
      <c r="F602" s="37"/>
      <c r="G602" s="37"/>
      <c r="H602" s="57"/>
      <c r="I602" s="37"/>
      <c r="J602" s="37"/>
      <c r="K602" s="58"/>
      <c r="L602" s="58"/>
      <c r="M602" s="37"/>
      <c r="N602" s="37"/>
      <c r="O602" s="37"/>
      <c r="P602" s="37"/>
      <c r="R602" s="37"/>
      <c r="S602" s="37"/>
    </row>
    <row r="603" spans="3:19" x14ac:dyDescent="0.25">
      <c r="C603" s="37"/>
      <c r="D603" s="37"/>
      <c r="E603" s="37"/>
      <c r="F603" s="37"/>
      <c r="G603" s="37"/>
      <c r="H603" s="57"/>
      <c r="I603" s="37"/>
      <c r="J603" s="37"/>
      <c r="K603" s="58"/>
      <c r="L603" s="58"/>
      <c r="M603" s="37"/>
      <c r="N603" s="37"/>
      <c r="O603" s="37"/>
      <c r="P603" s="37"/>
      <c r="R603" s="37"/>
      <c r="S603" s="37"/>
    </row>
    <row r="604" spans="3:19" x14ac:dyDescent="0.25">
      <c r="C604" s="37"/>
      <c r="D604" s="37"/>
      <c r="E604" s="37"/>
      <c r="F604" s="37"/>
      <c r="G604" s="37"/>
      <c r="H604" s="57"/>
      <c r="I604" s="37"/>
      <c r="J604" s="37"/>
      <c r="K604" s="58"/>
      <c r="L604" s="58"/>
      <c r="M604" s="37"/>
      <c r="N604" s="37"/>
      <c r="O604" s="37"/>
      <c r="P604" s="37"/>
      <c r="R604" s="37"/>
      <c r="S604" s="37"/>
    </row>
    <row r="605" spans="3:19" x14ac:dyDescent="0.25">
      <c r="C605" s="37"/>
      <c r="D605" s="37"/>
      <c r="E605" s="37"/>
      <c r="F605" s="37"/>
      <c r="G605" s="37"/>
      <c r="H605" s="57"/>
      <c r="I605" s="37"/>
      <c r="J605" s="37"/>
      <c r="K605" s="58"/>
      <c r="L605" s="58"/>
      <c r="M605" s="37"/>
      <c r="N605" s="37"/>
      <c r="O605" s="37"/>
      <c r="P605" s="37"/>
      <c r="R605" s="37"/>
      <c r="S605" s="37"/>
    </row>
    <row r="606" spans="3:19" x14ac:dyDescent="0.25">
      <c r="C606" s="37"/>
      <c r="D606" s="37"/>
      <c r="E606" s="37"/>
      <c r="F606" s="37"/>
      <c r="G606" s="37"/>
      <c r="H606" s="57"/>
      <c r="I606" s="37"/>
      <c r="J606" s="37"/>
      <c r="K606" s="58"/>
      <c r="L606" s="58"/>
      <c r="M606" s="37"/>
      <c r="N606" s="37"/>
      <c r="O606" s="37"/>
      <c r="P606" s="37"/>
      <c r="R606" s="37"/>
      <c r="S606" s="37"/>
    </row>
    <row r="607" spans="3:19" x14ac:dyDescent="0.25">
      <c r="C607" s="37"/>
      <c r="D607" s="37"/>
      <c r="E607" s="37"/>
      <c r="F607" s="37"/>
      <c r="G607" s="37"/>
      <c r="H607" s="57"/>
      <c r="I607" s="37"/>
      <c r="J607" s="37"/>
      <c r="K607" s="58"/>
      <c r="L607" s="58"/>
      <c r="M607" s="37"/>
      <c r="N607" s="37"/>
      <c r="O607" s="37"/>
      <c r="P607" s="37"/>
      <c r="R607" s="37"/>
      <c r="S607" s="37"/>
    </row>
    <row r="608" spans="3:19" x14ac:dyDescent="0.25">
      <c r="C608" s="37"/>
      <c r="D608" s="37"/>
      <c r="E608" s="37"/>
      <c r="F608" s="37"/>
      <c r="G608" s="37"/>
      <c r="H608" s="57"/>
      <c r="I608" s="37"/>
      <c r="J608" s="37"/>
      <c r="K608" s="58"/>
      <c r="L608" s="58"/>
      <c r="M608" s="37"/>
      <c r="N608" s="37"/>
      <c r="O608" s="37"/>
      <c r="P608" s="37"/>
      <c r="R608" s="37"/>
      <c r="S608" s="37"/>
    </row>
    <row r="609" spans="3:19" x14ac:dyDescent="0.25">
      <c r="C609" s="37"/>
      <c r="D609" s="37"/>
      <c r="E609" s="37"/>
      <c r="F609" s="37"/>
      <c r="G609" s="37"/>
      <c r="H609" s="57"/>
      <c r="I609" s="37"/>
      <c r="J609" s="37"/>
      <c r="K609" s="58"/>
      <c r="L609" s="58"/>
      <c r="M609" s="37"/>
      <c r="N609" s="37"/>
      <c r="O609" s="37"/>
      <c r="P609" s="37"/>
      <c r="R609" s="37"/>
      <c r="S609" s="37"/>
    </row>
    <row r="610" spans="3:19" x14ac:dyDescent="0.25">
      <c r="C610" s="37"/>
      <c r="D610" s="37"/>
      <c r="E610" s="37"/>
      <c r="F610" s="37"/>
      <c r="G610" s="37"/>
      <c r="H610" s="57"/>
      <c r="I610" s="37"/>
      <c r="J610" s="37"/>
      <c r="K610" s="58"/>
      <c r="L610" s="58"/>
      <c r="M610" s="37"/>
      <c r="N610" s="37"/>
      <c r="O610" s="37"/>
      <c r="P610" s="37"/>
      <c r="R610" s="37"/>
      <c r="S610" s="37"/>
    </row>
    <row r="611" spans="3:19" x14ac:dyDescent="0.25">
      <c r="C611" s="37"/>
      <c r="D611" s="37"/>
      <c r="E611" s="37"/>
      <c r="F611" s="37"/>
      <c r="G611" s="37"/>
      <c r="H611" s="57"/>
      <c r="I611" s="37"/>
      <c r="J611" s="37"/>
      <c r="K611" s="58"/>
      <c r="L611" s="58"/>
      <c r="M611" s="37"/>
      <c r="N611" s="37"/>
      <c r="O611" s="37"/>
      <c r="P611" s="37"/>
      <c r="R611" s="37"/>
      <c r="S611" s="37"/>
    </row>
    <row r="612" spans="3:19" x14ac:dyDescent="0.25">
      <c r="C612" s="37"/>
      <c r="D612" s="37"/>
      <c r="E612" s="37"/>
      <c r="F612" s="37"/>
      <c r="G612" s="37"/>
      <c r="H612" s="57"/>
      <c r="I612" s="37"/>
      <c r="J612" s="37"/>
      <c r="K612" s="58"/>
      <c r="L612" s="58"/>
      <c r="M612" s="37"/>
      <c r="N612" s="37"/>
      <c r="O612" s="37"/>
      <c r="P612" s="37"/>
      <c r="R612" s="37"/>
      <c r="S612" s="37"/>
    </row>
    <row r="613" spans="3:19" x14ac:dyDescent="0.25">
      <c r="C613" s="37"/>
      <c r="D613" s="37"/>
      <c r="E613" s="37"/>
      <c r="F613" s="37"/>
      <c r="G613" s="37"/>
      <c r="H613" s="57"/>
      <c r="I613" s="37"/>
      <c r="J613" s="37"/>
      <c r="K613" s="58"/>
      <c r="L613" s="58"/>
      <c r="M613" s="37"/>
      <c r="N613" s="37"/>
      <c r="O613" s="37"/>
      <c r="P613" s="37"/>
      <c r="R613" s="37"/>
      <c r="S613" s="37"/>
    </row>
    <row r="614" spans="3:19" x14ac:dyDescent="0.25">
      <c r="C614" s="37"/>
      <c r="D614" s="37"/>
      <c r="E614" s="37"/>
      <c r="F614" s="37"/>
      <c r="G614" s="37"/>
      <c r="H614" s="57"/>
      <c r="I614" s="37"/>
      <c r="J614" s="37"/>
      <c r="K614" s="58"/>
      <c r="L614" s="58"/>
      <c r="M614" s="37"/>
      <c r="N614" s="37"/>
      <c r="O614" s="37"/>
      <c r="P614" s="37"/>
      <c r="R614" s="37"/>
      <c r="S614" s="37"/>
    </row>
    <row r="615" spans="3:19" x14ac:dyDescent="0.25">
      <c r="C615" s="37"/>
      <c r="D615" s="37"/>
      <c r="E615" s="37"/>
      <c r="F615" s="37"/>
      <c r="G615" s="37"/>
      <c r="H615" s="57"/>
      <c r="I615" s="37"/>
      <c r="J615" s="37"/>
      <c r="K615" s="58"/>
      <c r="L615" s="58"/>
      <c r="M615" s="37"/>
      <c r="N615" s="37"/>
      <c r="O615" s="37"/>
      <c r="P615" s="37"/>
      <c r="R615" s="37"/>
      <c r="S615" s="37"/>
    </row>
    <row r="616" spans="3:19" x14ac:dyDescent="0.25">
      <c r="C616" s="37"/>
      <c r="D616" s="37"/>
      <c r="E616" s="37"/>
      <c r="F616" s="37"/>
      <c r="G616" s="37"/>
      <c r="H616" s="57"/>
      <c r="I616" s="37"/>
      <c r="J616" s="37"/>
      <c r="K616" s="58"/>
      <c r="L616" s="58"/>
      <c r="M616" s="37"/>
      <c r="N616" s="37"/>
      <c r="O616" s="37"/>
      <c r="P616" s="37"/>
      <c r="R616" s="37"/>
      <c r="S616" s="37"/>
    </row>
    <row r="617" spans="3:19" x14ac:dyDescent="0.25">
      <c r="C617" s="37"/>
      <c r="D617" s="37"/>
      <c r="E617" s="37"/>
      <c r="F617" s="37"/>
      <c r="G617" s="37"/>
      <c r="H617" s="57"/>
      <c r="I617" s="37"/>
      <c r="J617" s="37"/>
      <c r="K617" s="58"/>
      <c r="L617" s="58"/>
      <c r="M617" s="37"/>
      <c r="N617" s="37"/>
      <c r="O617" s="37"/>
      <c r="P617" s="37"/>
      <c r="R617" s="37"/>
      <c r="S617" s="37"/>
    </row>
    <row r="618" spans="3:19" x14ac:dyDescent="0.25">
      <c r="C618" s="37"/>
      <c r="D618" s="37"/>
      <c r="E618" s="37"/>
      <c r="F618" s="37"/>
      <c r="G618" s="37"/>
      <c r="H618" s="57"/>
      <c r="I618" s="37"/>
      <c r="J618" s="37"/>
      <c r="K618" s="58"/>
      <c r="L618" s="58"/>
      <c r="M618" s="37"/>
      <c r="N618" s="37"/>
      <c r="O618" s="37"/>
      <c r="P618" s="37"/>
      <c r="R618" s="37"/>
      <c r="S618" s="37"/>
    </row>
    <row r="619" spans="3:19" x14ac:dyDescent="0.25">
      <c r="C619" s="37"/>
      <c r="D619" s="37"/>
      <c r="E619" s="37"/>
      <c r="F619" s="37"/>
      <c r="G619" s="37"/>
      <c r="H619" s="57"/>
      <c r="I619" s="37"/>
      <c r="J619" s="37"/>
      <c r="K619" s="58"/>
      <c r="L619" s="58"/>
      <c r="M619" s="37"/>
      <c r="N619" s="37"/>
      <c r="O619" s="37"/>
      <c r="P619" s="37"/>
      <c r="R619" s="37"/>
      <c r="S619" s="37"/>
    </row>
    <row r="620" spans="3:19" x14ac:dyDescent="0.25">
      <c r="C620" s="37"/>
      <c r="D620" s="37"/>
      <c r="E620" s="37"/>
      <c r="F620" s="37"/>
      <c r="G620" s="37"/>
      <c r="H620" s="57"/>
      <c r="I620" s="37"/>
      <c r="J620" s="37"/>
      <c r="K620" s="58"/>
      <c r="L620" s="58"/>
      <c r="M620" s="37"/>
      <c r="N620" s="37"/>
      <c r="O620" s="37"/>
      <c r="P620" s="37"/>
      <c r="R620" s="37"/>
      <c r="S620" s="37"/>
    </row>
    <row r="621" spans="3:19" x14ac:dyDescent="0.25">
      <c r="C621" s="37"/>
      <c r="D621" s="37"/>
      <c r="E621" s="37"/>
      <c r="F621" s="37"/>
      <c r="G621" s="37"/>
      <c r="H621" s="57"/>
      <c r="I621" s="37"/>
      <c r="J621" s="37"/>
      <c r="K621" s="58"/>
      <c r="L621" s="58"/>
      <c r="M621" s="37"/>
      <c r="N621" s="37"/>
      <c r="O621" s="37"/>
      <c r="P621" s="37"/>
      <c r="R621" s="37"/>
      <c r="S621" s="37"/>
    </row>
    <row r="622" spans="3:19" x14ac:dyDescent="0.25">
      <c r="C622" s="37"/>
      <c r="D622" s="37"/>
      <c r="E622" s="37"/>
      <c r="F622" s="37"/>
      <c r="G622" s="37"/>
      <c r="H622" s="57"/>
      <c r="I622" s="37"/>
      <c r="J622" s="37"/>
      <c r="K622" s="58"/>
      <c r="L622" s="58"/>
      <c r="M622" s="37"/>
      <c r="N622" s="37"/>
      <c r="O622" s="37"/>
      <c r="P622" s="37"/>
      <c r="R622" s="37"/>
      <c r="S622" s="37"/>
    </row>
    <row r="623" spans="3:19" x14ac:dyDescent="0.25">
      <c r="C623" s="37"/>
      <c r="D623" s="37"/>
      <c r="E623" s="37"/>
      <c r="F623" s="37"/>
      <c r="G623" s="37"/>
      <c r="H623" s="57"/>
      <c r="I623" s="37"/>
      <c r="J623" s="37"/>
      <c r="K623" s="58"/>
      <c r="L623" s="58"/>
      <c r="M623" s="37"/>
      <c r="N623" s="37"/>
      <c r="O623" s="37"/>
      <c r="P623" s="37"/>
      <c r="R623" s="37"/>
      <c r="S623" s="37"/>
    </row>
    <row r="624" spans="3:19" x14ac:dyDescent="0.25">
      <c r="C624" s="37"/>
      <c r="D624" s="37"/>
      <c r="E624" s="37"/>
      <c r="F624" s="37"/>
      <c r="G624" s="37"/>
      <c r="H624" s="57"/>
      <c r="I624" s="37"/>
      <c r="J624" s="37"/>
      <c r="K624" s="58"/>
      <c r="L624" s="58"/>
      <c r="M624" s="37"/>
      <c r="N624" s="37"/>
      <c r="O624" s="37"/>
      <c r="P624" s="37"/>
      <c r="R624" s="37"/>
      <c r="S624" s="37"/>
    </row>
    <row r="625" spans="3:19" x14ac:dyDescent="0.25">
      <c r="C625" s="37"/>
      <c r="D625" s="37"/>
      <c r="E625" s="37"/>
      <c r="F625" s="37"/>
      <c r="G625" s="37"/>
      <c r="H625" s="57"/>
      <c r="I625" s="37"/>
      <c r="J625" s="37"/>
      <c r="K625" s="58"/>
      <c r="L625" s="58"/>
      <c r="M625" s="37"/>
      <c r="N625" s="37"/>
      <c r="O625" s="37"/>
      <c r="P625" s="37"/>
      <c r="R625" s="37"/>
      <c r="S625" s="37"/>
    </row>
    <row r="626" spans="3:19" x14ac:dyDescent="0.25">
      <c r="C626" s="37"/>
      <c r="D626" s="37"/>
      <c r="E626" s="37"/>
      <c r="F626" s="37"/>
      <c r="G626" s="37"/>
      <c r="H626" s="57"/>
      <c r="I626" s="37"/>
      <c r="J626" s="37"/>
      <c r="K626" s="58"/>
      <c r="L626" s="58"/>
      <c r="M626" s="37"/>
      <c r="N626" s="37"/>
      <c r="O626" s="37"/>
      <c r="P626" s="37"/>
      <c r="R626" s="37"/>
      <c r="S626" s="37"/>
    </row>
    <row r="627" spans="3:19" x14ac:dyDescent="0.25">
      <c r="C627" s="37"/>
      <c r="D627" s="37"/>
      <c r="E627" s="37"/>
      <c r="F627" s="37"/>
      <c r="G627" s="37"/>
      <c r="H627" s="57"/>
      <c r="I627" s="37"/>
      <c r="J627" s="37"/>
      <c r="K627" s="58"/>
      <c r="L627" s="58"/>
      <c r="M627" s="37"/>
      <c r="N627" s="37"/>
      <c r="O627" s="37"/>
      <c r="P627" s="37"/>
      <c r="R627" s="37"/>
      <c r="S627" s="37"/>
    </row>
    <row r="628" spans="3:19" x14ac:dyDescent="0.25">
      <c r="C628" s="37"/>
      <c r="D628" s="37"/>
      <c r="E628" s="37"/>
      <c r="F628" s="37"/>
      <c r="G628" s="37"/>
      <c r="H628" s="57"/>
      <c r="I628" s="37"/>
      <c r="J628" s="37"/>
      <c r="K628" s="58"/>
      <c r="L628" s="58"/>
      <c r="M628" s="37"/>
      <c r="N628" s="37"/>
      <c r="O628" s="37"/>
      <c r="P628" s="37"/>
      <c r="R628" s="37"/>
      <c r="S628" s="37"/>
    </row>
    <row r="629" spans="3:19" x14ac:dyDescent="0.25">
      <c r="C629" s="37"/>
      <c r="D629" s="37"/>
      <c r="E629" s="37"/>
      <c r="F629" s="37"/>
      <c r="G629" s="37"/>
      <c r="H629" s="57"/>
      <c r="I629" s="37"/>
      <c r="J629" s="37"/>
      <c r="K629" s="58"/>
      <c r="L629" s="58"/>
      <c r="M629" s="37"/>
      <c r="N629" s="37"/>
      <c r="O629" s="37"/>
      <c r="P629" s="37"/>
      <c r="R629" s="37"/>
      <c r="S629" s="37"/>
    </row>
    <row r="630" spans="3:19" x14ac:dyDescent="0.25">
      <c r="C630" s="37"/>
      <c r="D630" s="37"/>
      <c r="E630" s="37"/>
      <c r="F630" s="37"/>
      <c r="G630" s="37"/>
      <c r="H630" s="57"/>
      <c r="I630" s="37"/>
      <c r="J630" s="37"/>
      <c r="K630" s="58"/>
      <c r="L630" s="58"/>
      <c r="M630" s="37"/>
      <c r="N630" s="37"/>
      <c r="O630" s="37"/>
      <c r="P630" s="37"/>
      <c r="R630" s="37"/>
      <c r="S630" s="37"/>
    </row>
    <row r="631" spans="3:19" x14ac:dyDescent="0.25">
      <c r="C631" s="37"/>
      <c r="D631" s="37"/>
      <c r="E631" s="37"/>
      <c r="F631" s="37"/>
      <c r="G631" s="37"/>
      <c r="H631" s="57"/>
      <c r="I631" s="37"/>
      <c r="J631" s="37"/>
      <c r="K631" s="58"/>
      <c r="L631" s="58"/>
      <c r="M631" s="37"/>
      <c r="N631" s="37"/>
      <c r="O631" s="37"/>
      <c r="P631" s="37"/>
      <c r="R631" s="37"/>
      <c r="S631" s="37"/>
    </row>
    <row r="632" spans="3:19" x14ac:dyDescent="0.25">
      <c r="C632" s="37"/>
      <c r="D632" s="37"/>
      <c r="E632" s="37"/>
      <c r="F632" s="37"/>
      <c r="G632" s="37"/>
      <c r="H632" s="57"/>
      <c r="I632" s="37"/>
      <c r="J632" s="37"/>
      <c r="K632" s="58"/>
      <c r="L632" s="58"/>
      <c r="M632" s="37"/>
      <c r="N632" s="37"/>
      <c r="O632" s="37"/>
      <c r="P632" s="37"/>
      <c r="R632" s="37"/>
      <c r="S632" s="37"/>
    </row>
    <row r="633" spans="3:19" x14ac:dyDescent="0.25">
      <c r="C633" s="37"/>
      <c r="D633" s="37"/>
      <c r="E633" s="37"/>
      <c r="F633" s="37"/>
      <c r="G633" s="37"/>
      <c r="H633" s="57"/>
      <c r="I633" s="37"/>
      <c r="J633" s="37"/>
      <c r="K633" s="58"/>
      <c r="L633" s="58"/>
      <c r="M633" s="37"/>
      <c r="N633" s="37"/>
      <c r="O633" s="37"/>
      <c r="P633" s="37"/>
      <c r="R633" s="37"/>
      <c r="S633" s="37"/>
    </row>
    <row r="634" spans="3:19" x14ac:dyDescent="0.25">
      <c r="C634" s="37"/>
      <c r="D634" s="37"/>
      <c r="E634" s="37"/>
      <c r="F634" s="37"/>
      <c r="G634" s="37"/>
      <c r="H634" s="57"/>
      <c r="I634" s="37"/>
      <c r="J634" s="37"/>
      <c r="K634" s="58"/>
      <c r="L634" s="58"/>
      <c r="M634" s="37"/>
      <c r="N634" s="37"/>
      <c r="O634" s="37"/>
      <c r="P634" s="37"/>
      <c r="R634" s="37"/>
      <c r="S634" s="37"/>
    </row>
    <row r="635" spans="3:19" x14ac:dyDescent="0.25">
      <c r="C635" s="37"/>
      <c r="D635" s="37"/>
      <c r="E635" s="37"/>
      <c r="F635" s="37"/>
      <c r="G635" s="37"/>
      <c r="H635" s="57"/>
      <c r="I635" s="37"/>
      <c r="J635" s="37"/>
      <c r="K635" s="58"/>
      <c r="L635" s="58"/>
      <c r="M635" s="37"/>
      <c r="N635" s="37"/>
      <c r="O635" s="37"/>
      <c r="P635" s="37"/>
      <c r="R635" s="37"/>
      <c r="S635" s="37"/>
    </row>
    <row r="636" spans="3:19" x14ac:dyDescent="0.25">
      <c r="C636" s="37"/>
      <c r="D636" s="37"/>
      <c r="E636" s="37"/>
      <c r="F636" s="37"/>
      <c r="G636" s="37"/>
      <c r="H636" s="57"/>
      <c r="I636" s="37"/>
      <c r="J636" s="37"/>
      <c r="K636" s="58"/>
      <c r="L636" s="58"/>
      <c r="M636" s="37"/>
      <c r="N636" s="37"/>
      <c r="O636" s="37"/>
      <c r="P636" s="37"/>
      <c r="R636" s="37"/>
      <c r="S636" s="37"/>
    </row>
    <row r="637" spans="3:19" x14ac:dyDescent="0.25">
      <c r="C637" s="37"/>
      <c r="D637" s="37"/>
      <c r="E637" s="37"/>
      <c r="F637" s="37"/>
      <c r="G637" s="37"/>
      <c r="H637" s="57"/>
      <c r="I637" s="37"/>
      <c r="J637" s="37"/>
      <c r="K637" s="58"/>
      <c r="L637" s="58"/>
      <c r="M637" s="37"/>
      <c r="N637" s="37"/>
      <c r="O637" s="37"/>
      <c r="P637" s="37"/>
      <c r="R637" s="37"/>
      <c r="S637" s="37"/>
    </row>
    <row r="638" spans="3:19" x14ac:dyDescent="0.25">
      <c r="C638" s="37"/>
      <c r="D638" s="37"/>
      <c r="E638" s="37"/>
      <c r="F638" s="37"/>
      <c r="G638" s="37"/>
      <c r="H638" s="57"/>
      <c r="I638" s="37"/>
      <c r="J638" s="37"/>
      <c r="K638" s="58"/>
      <c r="L638" s="58"/>
      <c r="M638" s="37"/>
      <c r="N638" s="37"/>
      <c r="O638" s="37"/>
      <c r="P638" s="37"/>
      <c r="R638" s="37"/>
      <c r="S638" s="37"/>
    </row>
    <row r="639" spans="3:19" x14ac:dyDescent="0.25">
      <c r="C639" s="37"/>
      <c r="D639" s="37"/>
      <c r="E639" s="37"/>
      <c r="F639" s="37"/>
      <c r="G639" s="37"/>
      <c r="H639" s="57"/>
      <c r="I639" s="37"/>
      <c r="J639" s="37"/>
      <c r="K639" s="58"/>
      <c r="L639" s="58"/>
      <c r="M639" s="37"/>
      <c r="N639" s="37"/>
      <c r="O639" s="37"/>
      <c r="P639" s="37"/>
      <c r="R639" s="37"/>
      <c r="S639" s="37"/>
    </row>
    <row r="640" spans="3:19" x14ac:dyDescent="0.25">
      <c r="C640" s="37"/>
      <c r="D640" s="37"/>
      <c r="E640" s="37"/>
      <c r="F640" s="37"/>
      <c r="G640" s="37"/>
      <c r="H640" s="57"/>
      <c r="I640" s="37"/>
      <c r="J640" s="37"/>
      <c r="K640" s="58"/>
      <c r="L640" s="58"/>
      <c r="M640" s="37"/>
      <c r="N640" s="37"/>
      <c r="O640" s="37"/>
      <c r="P640" s="37"/>
      <c r="R640" s="37"/>
      <c r="S640" s="37"/>
    </row>
    <row r="641" spans="3:19" x14ac:dyDescent="0.25">
      <c r="C641" s="37"/>
      <c r="D641" s="37"/>
      <c r="E641" s="37"/>
      <c r="F641" s="37"/>
      <c r="G641" s="37"/>
      <c r="H641" s="57"/>
      <c r="I641" s="37"/>
      <c r="J641" s="37"/>
      <c r="K641" s="58"/>
      <c r="L641" s="58"/>
      <c r="M641" s="37"/>
      <c r="N641" s="37"/>
      <c r="O641" s="37"/>
      <c r="P641" s="37"/>
      <c r="R641" s="37"/>
      <c r="S641" s="37"/>
    </row>
    <row r="642" spans="3:19" x14ac:dyDescent="0.25">
      <c r="C642" s="37"/>
      <c r="D642" s="37"/>
      <c r="E642" s="37"/>
      <c r="F642" s="37"/>
      <c r="G642" s="37"/>
      <c r="H642" s="57"/>
      <c r="I642" s="37"/>
      <c r="J642" s="37"/>
      <c r="K642" s="58"/>
      <c r="L642" s="58"/>
      <c r="M642" s="37"/>
      <c r="N642" s="37"/>
      <c r="O642" s="37"/>
      <c r="P642" s="37"/>
      <c r="R642" s="37"/>
      <c r="S642" s="37"/>
    </row>
    <row r="643" spans="3:19" x14ac:dyDescent="0.25">
      <c r="C643" s="37"/>
      <c r="D643" s="37"/>
      <c r="E643" s="37"/>
      <c r="F643" s="37"/>
      <c r="G643" s="37"/>
      <c r="H643" s="57"/>
      <c r="I643" s="37"/>
      <c r="J643" s="37"/>
      <c r="K643" s="58"/>
      <c r="L643" s="58"/>
      <c r="M643" s="37"/>
      <c r="N643" s="37"/>
      <c r="O643" s="37"/>
      <c r="P643" s="37"/>
      <c r="R643" s="37"/>
      <c r="S643" s="37"/>
    </row>
    <row r="644" spans="3:19" x14ac:dyDescent="0.25">
      <c r="C644" s="37"/>
      <c r="D644" s="37"/>
      <c r="E644" s="37"/>
      <c r="F644" s="37"/>
      <c r="G644" s="37"/>
      <c r="H644" s="57"/>
      <c r="I644" s="37"/>
      <c r="J644" s="37"/>
      <c r="K644" s="58"/>
      <c r="L644" s="58"/>
      <c r="M644" s="37"/>
      <c r="N644" s="37"/>
      <c r="O644" s="37"/>
      <c r="P644" s="37"/>
      <c r="R644" s="37"/>
      <c r="S644" s="37"/>
    </row>
    <row r="645" spans="3:19" x14ac:dyDescent="0.25">
      <c r="C645" s="37"/>
      <c r="D645" s="37"/>
      <c r="E645" s="37"/>
      <c r="F645" s="37"/>
      <c r="G645" s="37"/>
      <c r="H645" s="57"/>
      <c r="I645" s="37"/>
      <c r="J645" s="37"/>
      <c r="K645" s="58"/>
      <c r="L645" s="58"/>
      <c r="M645" s="37"/>
      <c r="N645" s="37"/>
      <c r="O645" s="37"/>
      <c r="P645" s="37"/>
      <c r="R645" s="37"/>
      <c r="S645" s="37"/>
    </row>
    <row r="646" spans="3:19" x14ac:dyDescent="0.25">
      <c r="C646" s="37"/>
      <c r="D646" s="37"/>
      <c r="E646" s="37"/>
      <c r="F646" s="37"/>
      <c r="G646" s="37"/>
      <c r="H646" s="57"/>
      <c r="I646" s="37"/>
      <c r="J646" s="37"/>
      <c r="K646" s="58"/>
      <c r="L646" s="58"/>
      <c r="M646" s="37"/>
      <c r="N646" s="37"/>
      <c r="O646" s="37"/>
      <c r="P646" s="37"/>
      <c r="R646" s="37"/>
      <c r="S646" s="37"/>
    </row>
    <row r="647" spans="3:19" x14ac:dyDescent="0.25">
      <c r="C647" s="37"/>
      <c r="D647" s="37"/>
      <c r="E647" s="37"/>
      <c r="F647" s="37"/>
      <c r="G647" s="37"/>
      <c r="H647" s="57"/>
      <c r="I647" s="37"/>
      <c r="J647" s="37"/>
      <c r="K647" s="58"/>
      <c r="L647" s="58"/>
      <c r="M647" s="37"/>
      <c r="N647" s="37"/>
      <c r="O647" s="37"/>
      <c r="P647" s="37"/>
      <c r="R647" s="37"/>
      <c r="S647" s="37"/>
    </row>
    <row r="648" spans="3:19" x14ac:dyDescent="0.25">
      <c r="C648" s="37"/>
      <c r="D648" s="37"/>
      <c r="E648" s="37"/>
      <c r="F648" s="37"/>
      <c r="G648" s="37"/>
      <c r="H648" s="57"/>
      <c r="I648" s="37"/>
      <c r="J648" s="37"/>
      <c r="K648" s="58"/>
      <c r="L648" s="58"/>
      <c r="M648" s="37"/>
      <c r="N648" s="37"/>
      <c r="O648" s="37"/>
      <c r="P648" s="37"/>
      <c r="R648" s="37"/>
      <c r="S648" s="37"/>
    </row>
    <row r="649" spans="3:19" x14ac:dyDescent="0.25">
      <c r="C649" s="37"/>
      <c r="D649" s="37"/>
      <c r="E649" s="37"/>
      <c r="F649" s="37"/>
      <c r="G649" s="37"/>
      <c r="H649" s="57"/>
      <c r="I649" s="37"/>
      <c r="J649" s="37"/>
      <c r="K649" s="58"/>
      <c r="L649" s="58"/>
      <c r="M649" s="37"/>
      <c r="N649" s="37"/>
      <c r="O649" s="37"/>
      <c r="P649" s="37"/>
      <c r="R649" s="37"/>
      <c r="S649" s="37"/>
    </row>
    <row r="650" spans="3:19" x14ac:dyDescent="0.25">
      <c r="C650" s="37"/>
      <c r="D650" s="37"/>
      <c r="E650" s="37"/>
      <c r="F650" s="37"/>
      <c r="G650" s="37"/>
      <c r="H650" s="57"/>
      <c r="I650" s="37"/>
      <c r="J650" s="37"/>
      <c r="K650" s="58"/>
      <c r="L650" s="58"/>
      <c r="M650" s="37"/>
      <c r="N650" s="37"/>
      <c r="O650" s="37"/>
      <c r="P650" s="37"/>
      <c r="R650" s="37"/>
      <c r="S650" s="37"/>
    </row>
    <row r="651" spans="3:19" x14ac:dyDescent="0.25">
      <c r="C651" s="37"/>
      <c r="D651" s="37"/>
      <c r="E651" s="37"/>
      <c r="F651" s="37"/>
      <c r="G651" s="37"/>
      <c r="H651" s="57"/>
      <c r="I651" s="37"/>
      <c r="J651" s="37"/>
      <c r="K651" s="58"/>
      <c r="L651" s="58"/>
      <c r="M651" s="37"/>
      <c r="N651" s="37"/>
      <c r="O651" s="37"/>
      <c r="P651" s="37"/>
      <c r="R651" s="37"/>
      <c r="S651" s="37"/>
    </row>
    <row r="652" spans="3:19" x14ac:dyDescent="0.25">
      <c r="C652" s="37"/>
      <c r="D652" s="37"/>
      <c r="E652" s="37"/>
      <c r="F652" s="37"/>
      <c r="G652" s="37"/>
      <c r="H652" s="57"/>
      <c r="I652" s="37"/>
      <c r="J652" s="37"/>
      <c r="K652" s="58"/>
      <c r="L652" s="58"/>
      <c r="M652" s="37"/>
      <c r="N652" s="37"/>
      <c r="O652" s="37"/>
      <c r="P652" s="37"/>
      <c r="R652" s="37"/>
      <c r="S652" s="37"/>
    </row>
    <row r="653" spans="3:19" x14ac:dyDescent="0.25">
      <c r="C653" s="37"/>
      <c r="D653" s="37"/>
      <c r="E653" s="37"/>
      <c r="F653" s="37"/>
      <c r="G653" s="37"/>
      <c r="H653" s="57"/>
      <c r="I653" s="37"/>
      <c r="J653" s="37"/>
      <c r="K653" s="58"/>
      <c r="L653" s="58"/>
      <c r="M653" s="37"/>
      <c r="N653" s="37"/>
      <c r="O653" s="37"/>
      <c r="P653" s="37"/>
      <c r="R653" s="37"/>
      <c r="S653" s="37"/>
    </row>
    <row r="654" spans="3:19" x14ac:dyDescent="0.25">
      <c r="C654" s="37"/>
      <c r="D654" s="37"/>
      <c r="E654" s="37"/>
      <c r="F654" s="37"/>
      <c r="G654" s="37"/>
      <c r="H654" s="57"/>
      <c r="I654" s="37"/>
      <c r="J654" s="37"/>
      <c r="K654" s="58"/>
      <c r="L654" s="58"/>
      <c r="M654" s="37"/>
      <c r="N654" s="37"/>
      <c r="O654" s="37"/>
      <c r="P654" s="37"/>
      <c r="R654" s="37"/>
      <c r="S654" s="37"/>
    </row>
    <row r="655" spans="3:19" x14ac:dyDescent="0.25">
      <c r="C655" s="37"/>
      <c r="D655" s="37"/>
      <c r="E655" s="37"/>
      <c r="F655" s="37"/>
      <c r="G655" s="37"/>
      <c r="H655" s="57"/>
      <c r="I655" s="37"/>
      <c r="J655" s="37"/>
      <c r="K655" s="58"/>
      <c r="L655" s="58"/>
      <c r="M655" s="37"/>
      <c r="N655" s="37"/>
      <c r="O655" s="37"/>
      <c r="P655" s="37"/>
      <c r="R655" s="37"/>
      <c r="S655" s="37"/>
    </row>
    <row r="656" spans="3:19" x14ac:dyDescent="0.25">
      <c r="C656" s="37"/>
      <c r="D656" s="37"/>
      <c r="E656" s="37"/>
      <c r="F656" s="37"/>
      <c r="G656" s="37"/>
      <c r="H656" s="57"/>
      <c r="I656" s="37"/>
      <c r="J656" s="37"/>
      <c r="K656" s="58"/>
      <c r="L656" s="58"/>
      <c r="M656" s="37"/>
      <c r="N656" s="37"/>
      <c r="O656" s="37"/>
      <c r="P656" s="37"/>
      <c r="R656" s="37"/>
      <c r="S656" s="37"/>
    </row>
    <row r="657" spans="3:19" x14ac:dyDescent="0.25">
      <c r="C657" s="37"/>
      <c r="D657" s="37"/>
      <c r="E657" s="37"/>
      <c r="F657" s="37"/>
      <c r="G657" s="37"/>
      <c r="H657" s="57"/>
      <c r="I657" s="37"/>
      <c r="J657" s="37"/>
      <c r="K657" s="58"/>
      <c r="L657" s="58"/>
      <c r="M657" s="37"/>
      <c r="N657" s="37"/>
      <c r="O657" s="37"/>
      <c r="P657" s="37"/>
      <c r="R657" s="37"/>
      <c r="S657" s="37"/>
    </row>
    <row r="658" spans="3:19" x14ac:dyDescent="0.25">
      <c r="C658" s="37"/>
      <c r="D658" s="37"/>
      <c r="E658" s="37"/>
      <c r="F658" s="37"/>
      <c r="G658" s="37"/>
      <c r="H658" s="57"/>
      <c r="I658" s="37"/>
      <c r="J658" s="37"/>
      <c r="K658" s="58"/>
      <c r="L658" s="58"/>
      <c r="M658" s="37"/>
      <c r="N658" s="37"/>
      <c r="O658" s="37"/>
      <c r="P658" s="37"/>
      <c r="R658" s="37"/>
      <c r="S658" s="37"/>
    </row>
    <row r="659" spans="3:19" x14ac:dyDescent="0.25">
      <c r="C659" s="37"/>
      <c r="D659" s="37"/>
      <c r="E659" s="37"/>
      <c r="F659" s="37"/>
      <c r="G659" s="37"/>
      <c r="H659" s="57"/>
      <c r="I659" s="37"/>
      <c r="J659" s="37"/>
      <c r="K659" s="58"/>
      <c r="L659" s="58"/>
      <c r="M659" s="37"/>
      <c r="N659" s="37"/>
      <c r="O659" s="37"/>
      <c r="P659" s="37"/>
      <c r="R659" s="37"/>
      <c r="S659" s="37"/>
    </row>
    <row r="660" spans="3:19" x14ac:dyDescent="0.25">
      <c r="C660" s="37"/>
      <c r="D660" s="37"/>
      <c r="E660" s="37"/>
      <c r="F660" s="37"/>
      <c r="G660" s="37"/>
      <c r="H660" s="57"/>
      <c r="I660" s="37"/>
      <c r="J660" s="37"/>
      <c r="K660" s="58"/>
      <c r="L660" s="58"/>
      <c r="M660" s="37"/>
      <c r="N660" s="37"/>
      <c r="O660" s="37"/>
      <c r="P660" s="37"/>
      <c r="R660" s="37"/>
      <c r="S660" s="37"/>
    </row>
    <row r="661" spans="3:19" x14ac:dyDescent="0.25">
      <c r="C661" s="37"/>
      <c r="D661" s="37"/>
      <c r="E661" s="37"/>
      <c r="F661" s="37"/>
      <c r="G661" s="37"/>
      <c r="H661" s="57"/>
      <c r="I661" s="37"/>
      <c r="J661" s="37"/>
      <c r="K661" s="58"/>
      <c r="L661" s="58"/>
      <c r="M661" s="37"/>
      <c r="N661" s="37"/>
      <c r="O661" s="37"/>
      <c r="P661" s="37"/>
      <c r="R661" s="37"/>
      <c r="S661" s="37"/>
    </row>
    <row r="662" spans="3:19" x14ac:dyDescent="0.25">
      <c r="C662" s="37"/>
      <c r="D662" s="37"/>
      <c r="E662" s="37"/>
      <c r="F662" s="37"/>
      <c r="G662" s="37"/>
      <c r="H662" s="57"/>
      <c r="I662" s="37"/>
      <c r="J662" s="37"/>
      <c r="K662" s="58"/>
      <c r="L662" s="58"/>
      <c r="M662" s="37"/>
      <c r="N662" s="37"/>
      <c r="O662" s="37"/>
      <c r="P662" s="37"/>
      <c r="R662" s="37"/>
      <c r="S662" s="37"/>
    </row>
    <row r="663" spans="3:19" x14ac:dyDescent="0.25">
      <c r="C663" s="37"/>
      <c r="D663" s="37"/>
      <c r="E663" s="37"/>
      <c r="F663" s="37"/>
      <c r="G663" s="37"/>
      <c r="H663" s="57"/>
      <c r="I663" s="37"/>
      <c r="J663" s="37"/>
      <c r="K663" s="58"/>
      <c r="L663" s="58"/>
      <c r="M663" s="37"/>
      <c r="N663" s="37"/>
      <c r="O663" s="37"/>
      <c r="P663" s="37"/>
      <c r="R663" s="37"/>
      <c r="S663" s="37"/>
    </row>
    <row r="664" spans="3:19" x14ac:dyDescent="0.25">
      <c r="C664" s="37"/>
      <c r="D664" s="37"/>
      <c r="E664" s="37"/>
      <c r="F664" s="37"/>
      <c r="G664" s="37"/>
      <c r="H664" s="57"/>
      <c r="I664" s="37"/>
      <c r="J664" s="37"/>
      <c r="K664" s="58"/>
      <c r="L664" s="58"/>
      <c r="M664" s="37"/>
      <c r="N664" s="37"/>
      <c r="O664" s="37"/>
      <c r="P664" s="37"/>
      <c r="R664" s="37"/>
      <c r="S664" s="37"/>
    </row>
    <row r="665" spans="3:19" x14ac:dyDescent="0.25">
      <c r="C665" s="37"/>
      <c r="D665" s="37"/>
      <c r="E665" s="37"/>
      <c r="F665" s="37"/>
      <c r="G665" s="37"/>
      <c r="H665" s="57"/>
      <c r="I665" s="37"/>
      <c r="J665" s="37"/>
      <c r="K665" s="58"/>
      <c r="L665" s="58"/>
      <c r="M665" s="37"/>
      <c r="N665" s="37"/>
      <c r="O665" s="37"/>
      <c r="P665" s="37"/>
      <c r="R665" s="37"/>
      <c r="S665" s="37"/>
    </row>
    <row r="666" spans="3:19" x14ac:dyDescent="0.25">
      <c r="C666" s="37"/>
      <c r="D666" s="37"/>
      <c r="E666" s="37"/>
      <c r="F666" s="37"/>
      <c r="G666" s="37"/>
      <c r="H666" s="57"/>
      <c r="I666" s="37"/>
      <c r="J666" s="37"/>
      <c r="K666" s="58"/>
      <c r="L666" s="58"/>
      <c r="M666" s="37"/>
      <c r="N666" s="37"/>
      <c r="O666" s="37"/>
      <c r="P666" s="37"/>
      <c r="R666" s="37"/>
      <c r="S666" s="37"/>
    </row>
    <row r="667" spans="3:19" x14ac:dyDescent="0.25">
      <c r="C667" s="37"/>
      <c r="D667" s="37"/>
      <c r="E667" s="37"/>
      <c r="F667" s="37"/>
      <c r="G667" s="37"/>
      <c r="H667" s="57"/>
      <c r="I667" s="37"/>
      <c r="J667" s="37"/>
      <c r="K667" s="58"/>
      <c r="L667" s="58"/>
      <c r="M667" s="37"/>
      <c r="N667" s="37"/>
      <c r="O667" s="37"/>
      <c r="P667" s="37"/>
      <c r="R667" s="37"/>
      <c r="S667" s="37"/>
    </row>
    <row r="668" spans="3:19" x14ac:dyDescent="0.25">
      <c r="C668" s="37"/>
      <c r="D668" s="37"/>
      <c r="E668" s="37"/>
      <c r="F668" s="37"/>
      <c r="G668" s="37"/>
      <c r="H668" s="57"/>
      <c r="I668" s="37"/>
      <c r="J668" s="37"/>
      <c r="K668" s="58"/>
      <c r="L668" s="58"/>
      <c r="M668" s="37"/>
      <c r="N668" s="37"/>
      <c r="O668" s="37"/>
      <c r="P668" s="37"/>
      <c r="R668" s="37"/>
      <c r="S668" s="37"/>
    </row>
    <row r="669" spans="3:19" x14ac:dyDescent="0.25">
      <c r="C669" s="37"/>
      <c r="D669" s="37"/>
      <c r="E669" s="37"/>
      <c r="F669" s="37"/>
      <c r="G669" s="37"/>
      <c r="H669" s="57"/>
      <c r="I669" s="37"/>
      <c r="J669" s="37"/>
      <c r="K669" s="58"/>
      <c r="L669" s="58"/>
      <c r="M669" s="37"/>
      <c r="N669" s="37"/>
      <c r="O669" s="37"/>
      <c r="P669" s="37"/>
      <c r="R669" s="37"/>
      <c r="S669" s="37"/>
    </row>
    <row r="670" spans="3:19" x14ac:dyDescent="0.25">
      <c r="C670" s="37"/>
      <c r="D670" s="37"/>
      <c r="E670" s="37"/>
      <c r="F670" s="37"/>
      <c r="G670" s="37"/>
      <c r="H670" s="57"/>
      <c r="I670" s="37"/>
      <c r="J670" s="37"/>
      <c r="K670" s="58"/>
      <c r="L670" s="58"/>
      <c r="M670" s="37"/>
      <c r="N670" s="37"/>
      <c r="O670" s="37"/>
      <c r="P670" s="37"/>
      <c r="R670" s="37"/>
      <c r="S670" s="37"/>
    </row>
    <row r="671" spans="3:19" x14ac:dyDescent="0.25">
      <c r="C671" s="37"/>
      <c r="D671" s="37"/>
      <c r="E671" s="37"/>
      <c r="F671" s="37"/>
      <c r="G671" s="37"/>
      <c r="H671" s="57"/>
      <c r="I671" s="37"/>
      <c r="J671" s="37"/>
      <c r="K671" s="58"/>
      <c r="L671" s="58"/>
      <c r="M671" s="37"/>
      <c r="N671" s="37"/>
      <c r="O671" s="37"/>
      <c r="P671" s="37"/>
      <c r="R671" s="37"/>
      <c r="S671" s="37"/>
    </row>
    <row r="672" spans="3:19" x14ac:dyDescent="0.25">
      <c r="C672" s="37"/>
      <c r="D672" s="37"/>
      <c r="E672" s="37"/>
      <c r="F672" s="37"/>
      <c r="G672" s="37"/>
      <c r="H672" s="57"/>
      <c r="I672" s="37"/>
      <c r="J672" s="37"/>
      <c r="K672" s="58"/>
      <c r="L672" s="58"/>
      <c r="M672" s="37"/>
      <c r="N672" s="37"/>
      <c r="O672" s="37"/>
      <c r="P672" s="37"/>
      <c r="R672" s="37"/>
      <c r="S672" s="37"/>
    </row>
    <row r="673" spans="3:19" x14ac:dyDescent="0.25">
      <c r="C673" s="37"/>
      <c r="D673" s="37"/>
      <c r="E673" s="37"/>
      <c r="F673" s="37"/>
      <c r="G673" s="37"/>
      <c r="H673" s="57"/>
      <c r="I673" s="37"/>
      <c r="J673" s="37"/>
      <c r="K673" s="58"/>
      <c r="L673" s="58"/>
      <c r="M673" s="37"/>
      <c r="N673" s="37"/>
      <c r="O673" s="37"/>
      <c r="P673" s="37"/>
      <c r="R673" s="37"/>
      <c r="S673" s="37"/>
    </row>
    <row r="674" spans="3:19" x14ac:dyDescent="0.25">
      <c r="C674" s="37"/>
      <c r="D674" s="37"/>
      <c r="E674" s="37"/>
      <c r="F674" s="37"/>
      <c r="G674" s="37"/>
      <c r="H674" s="57"/>
      <c r="I674" s="37"/>
      <c r="J674" s="37"/>
      <c r="K674" s="58"/>
      <c r="L674" s="58"/>
      <c r="M674" s="37"/>
      <c r="N674" s="37"/>
      <c r="O674" s="37"/>
      <c r="P674" s="37"/>
      <c r="R674" s="37"/>
      <c r="S674" s="37"/>
    </row>
    <row r="675" spans="3:19" x14ac:dyDescent="0.25">
      <c r="C675" s="37"/>
      <c r="D675" s="37"/>
      <c r="E675" s="37"/>
      <c r="F675" s="37"/>
      <c r="G675" s="37"/>
      <c r="H675" s="57"/>
      <c r="I675" s="37"/>
      <c r="J675" s="37"/>
      <c r="K675" s="58"/>
      <c r="L675" s="58"/>
      <c r="M675" s="37"/>
      <c r="N675" s="37"/>
      <c r="O675" s="37"/>
      <c r="P675" s="37"/>
      <c r="R675" s="37"/>
      <c r="S675" s="37"/>
    </row>
    <row r="676" spans="3:19" x14ac:dyDescent="0.25">
      <c r="C676" s="37"/>
      <c r="D676" s="37"/>
      <c r="E676" s="37"/>
      <c r="F676" s="37"/>
      <c r="G676" s="37"/>
      <c r="H676" s="57"/>
      <c r="I676" s="37"/>
      <c r="J676" s="37"/>
      <c r="K676" s="58"/>
      <c r="L676" s="58"/>
      <c r="M676" s="37"/>
      <c r="N676" s="37"/>
      <c r="O676" s="37"/>
      <c r="P676" s="37"/>
      <c r="R676" s="37"/>
      <c r="S676" s="37"/>
    </row>
    <row r="677" spans="3:19" x14ac:dyDescent="0.25">
      <c r="C677" s="37"/>
      <c r="D677" s="37"/>
      <c r="E677" s="37"/>
      <c r="F677" s="37"/>
      <c r="G677" s="37"/>
      <c r="H677" s="57"/>
      <c r="I677" s="37"/>
      <c r="J677" s="37"/>
      <c r="K677" s="58"/>
      <c r="L677" s="58"/>
      <c r="M677" s="37"/>
      <c r="N677" s="37"/>
      <c r="O677" s="37"/>
      <c r="P677" s="37"/>
      <c r="R677" s="37"/>
      <c r="S677" s="37"/>
    </row>
    <row r="678" spans="3:19" x14ac:dyDescent="0.25">
      <c r="C678" s="37"/>
      <c r="D678" s="37"/>
      <c r="E678" s="37"/>
      <c r="F678" s="37"/>
      <c r="G678" s="37"/>
      <c r="H678" s="57"/>
      <c r="I678" s="37"/>
      <c r="J678" s="37"/>
      <c r="K678" s="58"/>
      <c r="L678" s="58"/>
      <c r="M678" s="37"/>
      <c r="N678" s="37"/>
      <c r="O678" s="37"/>
      <c r="P678" s="37"/>
      <c r="R678" s="37"/>
      <c r="S678" s="37"/>
    </row>
    <row r="679" spans="3:19" x14ac:dyDescent="0.25">
      <c r="C679" s="37"/>
      <c r="D679" s="37"/>
      <c r="E679" s="37"/>
      <c r="F679" s="37"/>
      <c r="G679" s="37"/>
      <c r="H679" s="57"/>
      <c r="I679" s="37"/>
      <c r="J679" s="37"/>
      <c r="K679" s="58"/>
      <c r="L679" s="58"/>
      <c r="M679" s="37"/>
      <c r="N679" s="37"/>
      <c r="O679" s="37"/>
      <c r="P679" s="37"/>
      <c r="R679" s="37"/>
      <c r="S679" s="37"/>
    </row>
    <row r="680" spans="3:19" x14ac:dyDescent="0.25">
      <c r="C680" s="37"/>
      <c r="D680" s="37"/>
      <c r="E680" s="37"/>
      <c r="F680" s="37"/>
      <c r="G680" s="37"/>
      <c r="H680" s="57"/>
      <c r="I680" s="37"/>
      <c r="J680" s="37"/>
      <c r="K680" s="58"/>
      <c r="L680" s="58"/>
      <c r="M680" s="37"/>
      <c r="N680" s="37"/>
      <c r="O680" s="37"/>
      <c r="P680" s="37"/>
      <c r="R680" s="37"/>
      <c r="S680" s="37"/>
    </row>
    <row r="681" spans="3:19" x14ac:dyDescent="0.25">
      <c r="C681" s="37"/>
      <c r="D681" s="37"/>
      <c r="E681" s="37"/>
      <c r="F681" s="37"/>
      <c r="G681" s="37"/>
      <c r="H681" s="57"/>
      <c r="I681" s="37"/>
      <c r="J681" s="37"/>
      <c r="K681" s="58"/>
      <c r="L681" s="58"/>
      <c r="M681" s="37"/>
      <c r="N681" s="37"/>
      <c r="O681" s="37"/>
      <c r="P681" s="37"/>
      <c r="R681" s="37"/>
      <c r="S681" s="37"/>
    </row>
    <row r="682" spans="3:19" x14ac:dyDescent="0.25">
      <c r="C682" s="37"/>
      <c r="D682" s="37"/>
      <c r="E682" s="37"/>
      <c r="F682" s="37"/>
      <c r="G682" s="37"/>
      <c r="H682" s="57"/>
      <c r="I682" s="37"/>
      <c r="J682" s="37"/>
      <c r="K682" s="58"/>
      <c r="L682" s="58"/>
      <c r="M682" s="37"/>
      <c r="N682" s="37"/>
      <c r="O682" s="37"/>
      <c r="P682" s="37"/>
      <c r="R682" s="37"/>
      <c r="S682" s="37"/>
    </row>
    <row r="683" spans="3:19" x14ac:dyDescent="0.25">
      <c r="C683" s="37"/>
      <c r="D683" s="37"/>
      <c r="E683" s="37"/>
      <c r="F683" s="37"/>
      <c r="G683" s="37"/>
      <c r="H683" s="57"/>
      <c r="I683" s="37"/>
      <c r="J683" s="37"/>
      <c r="K683" s="58"/>
      <c r="L683" s="58"/>
      <c r="M683" s="37"/>
      <c r="N683" s="37"/>
      <c r="O683" s="37"/>
      <c r="P683" s="37"/>
      <c r="R683" s="37"/>
      <c r="S683" s="37"/>
    </row>
    <row r="684" spans="3:19" x14ac:dyDescent="0.25">
      <c r="C684" s="37"/>
      <c r="D684" s="37"/>
      <c r="E684" s="37"/>
      <c r="F684" s="37"/>
      <c r="G684" s="37"/>
      <c r="H684" s="57"/>
      <c r="I684" s="37"/>
      <c r="J684" s="37"/>
      <c r="K684" s="58"/>
      <c r="L684" s="58"/>
      <c r="M684" s="37"/>
      <c r="N684" s="37"/>
      <c r="O684" s="37"/>
      <c r="P684" s="37"/>
      <c r="R684" s="37"/>
      <c r="S684" s="37"/>
    </row>
    <row r="685" spans="3:19" x14ac:dyDescent="0.25">
      <c r="C685" s="37"/>
      <c r="D685" s="37"/>
      <c r="E685" s="37"/>
      <c r="F685" s="37"/>
      <c r="G685" s="37"/>
      <c r="H685" s="57"/>
      <c r="I685" s="37"/>
      <c r="J685" s="37"/>
      <c r="K685" s="58"/>
      <c r="L685" s="58"/>
      <c r="M685" s="37"/>
      <c r="N685" s="37"/>
      <c r="O685" s="37"/>
      <c r="P685" s="37"/>
      <c r="R685" s="37"/>
      <c r="S685" s="37"/>
    </row>
    <row r="686" spans="3:19" x14ac:dyDescent="0.25">
      <c r="C686" s="37"/>
      <c r="D686" s="37"/>
      <c r="E686" s="37"/>
      <c r="F686" s="37"/>
      <c r="G686" s="37"/>
      <c r="H686" s="57"/>
      <c r="I686" s="37"/>
      <c r="J686" s="37"/>
      <c r="K686" s="58"/>
      <c r="L686" s="58"/>
      <c r="M686" s="37"/>
      <c r="N686" s="37"/>
      <c r="O686" s="37"/>
      <c r="P686" s="37"/>
      <c r="R686" s="37"/>
      <c r="S686" s="37"/>
    </row>
    <row r="687" spans="3:19" x14ac:dyDescent="0.25">
      <c r="C687" s="37"/>
      <c r="D687" s="37"/>
      <c r="E687" s="37"/>
      <c r="F687" s="37"/>
      <c r="G687" s="37"/>
      <c r="H687" s="57"/>
      <c r="I687" s="37"/>
      <c r="J687" s="37"/>
      <c r="K687" s="58"/>
      <c r="L687" s="58"/>
      <c r="M687" s="37"/>
      <c r="N687" s="37"/>
      <c r="O687" s="37"/>
      <c r="P687" s="37"/>
      <c r="R687" s="37"/>
      <c r="S687" s="37"/>
    </row>
    <row r="688" spans="3:19" x14ac:dyDescent="0.25">
      <c r="C688" s="37"/>
      <c r="D688" s="37"/>
      <c r="E688" s="37"/>
      <c r="F688" s="37"/>
      <c r="G688" s="37"/>
      <c r="H688" s="57"/>
      <c r="I688" s="37"/>
      <c r="J688" s="37"/>
      <c r="K688" s="58"/>
      <c r="L688" s="58"/>
      <c r="M688" s="37"/>
      <c r="N688" s="37"/>
      <c r="O688" s="37"/>
      <c r="P688" s="37"/>
      <c r="R688" s="37"/>
      <c r="S688" s="37"/>
    </row>
    <row r="689" spans="3:19" x14ac:dyDescent="0.25">
      <c r="C689" s="37"/>
      <c r="D689" s="37"/>
      <c r="E689" s="37"/>
      <c r="F689" s="37"/>
      <c r="G689" s="37"/>
      <c r="H689" s="57"/>
      <c r="I689" s="37"/>
      <c r="J689" s="37"/>
      <c r="K689" s="58"/>
      <c r="L689" s="58"/>
      <c r="M689" s="37"/>
      <c r="N689" s="37"/>
      <c r="O689" s="37"/>
      <c r="P689" s="37"/>
      <c r="R689" s="37"/>
      <c r="S689" s="37"/>
    </row>
    <row r="690" spans="3:19" x14ac:dyDescent="0.25">
      <c r="C690" s="37"/>
      <c r="D690" s="37"/>
      <c r="E690" s="37"/>
      <c r="F690" s="37"/>
      <c r="G690" s="37"/>
      <c r="H690" s="57"/>
      <c r="I690" s="37"/>
      <c r="J690" s="37"/>
      <c r="K690" s="58"/>
      <c r="L690" s="58"/>
      <c r="M690" s="37"/>
      <c r="N690" s="37"/>
      <c r="O690" s="37"/>
      <c r="P690" s="37"/>
      <c r="R690" s="37"/>
      <c r="S690" s="37"/>
    </row>
    <row r="691" spans="3:19" x14ac:dyDescent="0.25">
      <c r="C691" s="37"/>
      <c r="D691" s="37"/>
      <c r="E691" s="37"/>
      <c r="F691" s="37"/>
      <c r="G691" s="37"/>
      <c r="H691" s="57"/>
      <c r="I691" s="37"/>
      <c r="J691" s="37"/>
      <c r="K691" s="58"/>
      <c r="L691" s="58"/>
      <c r="M691" s="37"/>
      <c r="N691" s="37"/>
      <c r="O691" s="37"/>
      <c r="P691" s="37"/>
      <c r="R691" s="37"/>
      <c r="S691" s="37"/>
    </row>
    <row r="692" spans="3:19" x14ac:dyDescent="0.25">
      <c r="C692" s="37"/>
      <c r="D692" s="37"/>
      <c r="E692" s="37"/>
      <c r="F692" s="37"/>
      <c r="G692" s="37"/>
      <c r="H692" s="57"/>
      <c r="I692" s="37"/>
      <c r="J692" s="37"/>
      <c r="K692" s="58"/>
      <c r="L692" s="58"/>
      <c r="M692" s="37"/>
      <c r="N692" s="37"/>
      <c r="O692" s="37"/>
      <c r="P692" s="37"/>
      <c r="R692" s="37"/>
      <c r="S692" s="37"/>
    </row>
    <row r="693" spans="3:19" x14ac:dyDescent="0.25">
      <c r="C693" s="37"/>
      <c r="D693" s="37"/>
      <c r="E693" s="37"/>
      <c r="F693" s="37"/>
      <c r="G693" s="37"/>
      <c r="H693" s="57"/>
      <c r="I693" s="37"/>
      <c r="J693" s="37"/>
      <c r="K693" s="58"/>
      <c r="L693" s="58"/>
      <c r="M693" s="37"/>
      <c r="N693" s="37"/>
      <c r="O693" s="37"/>
      <c r="P693" s="37"/>
      <c r="R693" s="37"/>
      <c r="S693" s="37"/>
    </row>
    <row r="694" spans="3:19" x14ac:dyDescent="0.25">
      <c r="C694" s="37"/>
      <c r="D694" s="37"/>
      <c r="E694" s="37"/>
      <c r="F694" s="37"/>
      <c r="G694" s="37"/>
      <c r="H694" s="57"/>
      <c r="I694" s="37"/>
      <c r="J694" s="37"/>
      <c r="K694" s="58"/>
      <c r="L694" s="58"/>
      <c r="M694" s="37"/>
      <c r="N694" s="37"/>
      <c r="O694" s="37"/>
      <c r="P694" s="37"/>
      <c r="R694" s="37"/>
      <c r="S694" s="37"/>
    </row>
    <row r="695" spans="3:19" x14ac:dyDescent="0.25">
      <c r="C695" s="37"/>
      <c r="D695" s="37"/>
      <c r="E695" s="37"/>
      <c r="F695" s="37"/>
      <c r="G695" s="37"/>
      <c r="H695" s="57"/>
      <c r="I695" s="37"/>
      <c r="J695" s="37"/>
      <c r="K695" s="58"/>
      <c r="L695" s="58"/>
      <c r="M695" s="37"/>
      <c r="N695" s="37"/>
      <c r="O695" s="37"/>
      <c r="P695" s="37"/>
      <c r="R695" s="37"/>
      <c r="S695" s="37"/>
    </row>
    <row r="696" spans="3:19" x14ac:dyDescent="0.25">
      <c r="C696" s="37"/>
      <c r="D696" s="37"/>
      <c r="E696" s="37"/>
      <c r="F696" s="37"/>
      <c r="G696" s="37"/>
      <c r="H696" s="57"/>
      <c r="I696" s="37"/>
      <c r="J696" s="37"/>
      <c r="K696" s="58"/>
      <c r="L696" s="58"/>
      <c r="M696" s="37"/>
      <c r="N696" s="37"/>
      <c r="O696" s="37"/>
      <c r="P696" s="37"/>
      <c r="R696" s="37"/>
      <c r="S696" s="37"/>
    </row>
    <row r="697" spans="3:19" x14ac:dyDescent="0.25">
      <c r="C697" s="37"/>
      <c r="D697" s="37"/>
      <c r="E697" s="37"/>
      <c r="F697" s="37"/>
      <c r="G697" s="37"/>
      <c r="H697" s="57"/>
      <c r="I697" s="37"/>
      <c r="J697" s="37"/>
      <c r="K697" s="58"/>
      <c r="L697" s="58"/>
      <c r="M697" s="37"/>
      <c r="N697" s="37"/>
      <c r="O697" s="37"/>
      <c r="P697" s="37"/>
      <c r="R697" s="37"/>
      <c r="S697" s="37"/>
    </row>
    <row r="698" spans="3:19" x14ac:dyDescent="0.25">
      <c r="C698" s="37"/>
      <c r="D698" s="37"/>
      <c r="E698" s="37"/>
      <c r="F698" s="37"/>
      <c r="G698" s="37"/>
      <c r="H698" s="57"/>
      <c r="I698" s="37"/>
      <c r="J698" s="37"/>
      <c r="K698" s="58"/>
      <c r="L698" s="58"/>
      <c r="M698" s="37"/>
      <c r="N698" s="37"/>
      <c r="O698" s="37"/>
      <c r="P698" s="37"/>
      <c r="R698" s="37"/>
      <c r="S698" s="37"/>
    </row>
    <row r="699" spans="3:19" x14ac:dyDescent="0.25">
      <c r="C699" s="37"/>
      <c r="D699" s="37"/>
      <c r="E699" s="37"/>
      <c r="F699" s="37"/>
      <c r="G699" s="37"/>
      <c r="H699" s="57"/>
      <c r="I699" s="37"/>
      <c r="J699" s="37"/>
      <c r="K699" s="58"/>
      <c r="L699" s="58"/>
      <c r="M699" s="37"/>
      <c r="N699" s="37"/>
      <c r="O699" s="37"/>
      <c r="P699" s="37"/>
      <c r="R699" s="37"/>
      <c r="S699" s="37"/>
    </row>
  </sheetData>
  <mergeCells count="7">
    <mergeCell ref="B1:L2"/>
    <mergeCell ref="U3:V3"/>
    <mergeCell ref="W3:X3"/>
    <mergeCell ref="M3:P3"/>
    <mergeCell ref="C3:L3"/>
    <mergeCell ref="Q3:R3"/>
    <mergeCell ref="S3:T3"/>
  </mergeCells>
  <dataValidations count="1">
    <dataValidation type="list" allowBlank="1" showInputMessage="1" showErrorMessage="1" sqref="B5:B1048576" xr:uid="{0054741E-8465-477B-9841-246FAC182A7B}">
      <formula1>"Yes, No"</formula1>
    </dataValidation>
  </dataValidations>
  <pageMargins left="0.7" right="0.7" top="0.75" bottom="0.75" header="0.3" footer="0.3"/>
  <pageSetup orientation="portrait" horizontalDpi="0" verticalDpi="0" r:id="rId1"/>
  <headerFooter>
    <oddHeader>&amp;L&amp;16&amp;F&amp;R&amp;G</oddHeader>
  </headerFooter>
  <legacyDrawingHF r:id="rId2"/>
  <extLst>
    <ext xmlns:x14="http://schemas.microsoft.com/office/spreadsheetml/2009/9/main" uri="{CCE6A557-97BC-4b89-ADB6-D9C93CAAB3DF}">
      <x14:dataValidations xmlns:xm="http://schemas.microsoft.com/office/excel/2006/main" count="4">
        <x14:dataValidation type="list" allowBlank="1" showInputMessage="1" showErrorMessage="1" xr:uid="{C1FD842A-2DDE-466A-8A81-E0742C8B42AE}">
          <x14:formula1>
            <xm:f>'Classification Level'!$D$11:$D$23</xm:f>
          </x14:formula1>
          <xm:sqref>R5:R1048576</xm:sqref>
        </x14:dataValidation>
        <x14:dataValidation type="list" allowBlank="1" showInputMessage="1" showErrorMessage="1" xr:uid="{0BF746BA-A706-41CC-990A-67A3F521EA82}">
          <x14:formula1>
            <xm:f>'Classification Level'!$D$25:$D$26</xm:f>
          </x14:formula1>
          <xm:sqref>T5:T1048576</xm:sqref>
        </x14:dataValidation>
        <x14:dataValidation type="list" allowBlank="1" showInputMessage="1" showErrorMessage="1" xr:uid="{D31E2A94-3602-46B7-A514-A2FF96E5D15E}">
          <x14:formula1>
            <xm:f>'Classification Level'!$D$28:$D$33</xm:f>
          </x14:formula1>
          <xm:sqref>V5:V1048576</xm:sqref>
        </x14:dataValidation>
        <x14:dataValidation type="list" allowBlank="1" showInputMessage="1" showErrorMessage="1" xr:uid="{A3BBC072-767F-4126-9A87-DF0A36C153FD}">
          <x14:formula1>
            <xm:f>'Classification Level'!$D$35:$D$39</xm:f>
          </x14:formula1>
          <xm:sqref>X5:X1048576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28EB-B162-4D4F-B7CB-CDCDAAF76CEC}">
  <sheetPr codeName="Sheet10"/>
  <dimension ref="A1:CC15"/>
  <sheetViews>
    <sheetView showGridLines="0" showZeros="0" topLeftCell="A2" zoomScaleNormal="100" workbookViewId="0">
      <selection activeCell="BU3" sqref="BU3"/>
    </sheetView>
  </sheetViews>
  <sheetFormatPr defaultColWidth="9.28515625" defaultRowHeight="20.100000000000001" customHeight="1" zeroHeight="1" x14ac:dyDescent="0.25"/>
  <cols>
    <col min="1" max="6" width="21.42578125" style="174" customWidth="1"/>
    <col min="7" max="7" width="11.28515625" style="174" bestFit="1" customWidth="1"/>
    <col min="8" max="8" width="14.28515625" style="174" customWidth="1"/>
    <col min="9" max="9" width="24" style="174" bestFit="1" customWidth="1"/>
    <col min="10" max="10" width="10.7109375" style="174" bestFit="1" customWidth="1"/>
    <col min="11" max="13" width="10.7109375" style="174" customWidth="1"/>
    <col min="14" max="29" width="11.28515625" style="175" customWidth="1"/>
    <col min="30" max="30" width="12.7109375" style="175" customWidth="1"/>
    <col min="31" max="31" width="12.28515625" style="175" bestFit="1" customWidth="1"/>
    <col min="32" max="32" width="10" style="175" bestFit="1" customWidth="1"/>
    <col min="33" max="33" width="7.42578125" style="175" bestFit="1" customWidth="1"/>
    <col min="34" max="34" width="10.28515625" style="175" bestFit="1" customWidth="1"/>
    <col min="35" max="35" width="11.28515625" style="175" customWidth="1"/>
    <col min="36" max="36" width="10.7109375" style="175" bestFit="1" customWidth="1"/>
    <col min="37" max="37" width="13.28515625" style="175" customWidth="1"/>
    <col min="38" max="38" width="12.28515625" style="175" customWidth="1"/>
    <col min="39" max="39" width="20.7109375" style="175" customWidth="1"/>
    <col min="40" max="40" width="18.85546875" style="175" customWidth="1"/>
    <col min="41" max="41" width="18.7109375" style="175" customWidth="1"/>
    <col min="42" max="42" width="18.28515625" style="175" customWidth="1"/>
    <col min="43" max="43" width="17.42578125" style="175" customWidth="1"/>
    <col min="44" max="44" width="19.42578125" style="175" customWidth="1"/>
    <col min="45" max="47" width="15.5703125" style="175" customWidth="1"/>
    <col min="48" max="48" width="17.7109375" style="175" customWidth="1"/>
    <col min="49" max="49" width="12" style="175" customWidth="1"/>
    <col min="50" max="50" width="13.7109375" style="175" customWidth="1"/>
    <col min="51" max="51" width="28" style="175" customWidth="1"/>
    <col min="52" max="52" width="12.7109375" style="175" customWidth="1"/>
    <col min="53" max="53" width="11.5703125" style="175" customWidth="1"/>
    <col min="54" max="54" width="12" style="175" customWidth="1"/>
    <col min="55" max="55" width="12.5703125" style="175" customWidth="1"/>
    <col min="56" max="57" width="9.28515625" style="175" customWidth="1"/>
    <col min="58" max="58" width="10.7109375" style="175" customWidth="1"/>
    <col min="59" max="59" width="9.28515625" style="175" customWidth="1"/>
    <col min="60" max="60" width="10.5703125" style="175" customWidth="1"/>
    <col min="61" max="61" width="9.28515625" style="175" customWidth="1"/>
    <col min="62" max="62" width="11.5703125" style="175" customWidth="1"/>
    <col min="63" max="63" width="12.7109375" style="175" customWidth="1"/>
    <col min="64" max="68" width="9.28515625" style="175" customWidth="1"/>
    <col min="69" max="69" width="12.28515625" style="175" bestFit="1" customWidth="1"/>
    <col min="70" max="76" width="9.28515625" style="175" customWidth="1"/>
    <col min="77" max="77" width="9.5703125" style="175" customWidth="1"/>
    <col min="78" max="78" width="9.28515625" style="175" customWidth="1"/>
    <col min="79" max="79" width="10" style="175" customWidth="1"/>
    <col min="80" max="81" width="9.28515625" style="175" customWidth="1"/>
    <col min="82" max="16384" width="9.28515625" style="175"/>
  </cols>
  <sheetData>
    <row r="1" spans="1:81" ht="20.100000000000001" hidden="1" customHeight="1" x14ac:dyDescent="0.25">
      <c r="BA1" s="265"/>
      <c r="BB1" s="265"/>
      <c r="BC1" s="265"/>
      <c r="BD1" s="265"/>
      <c r="BE1" s="265"/>
      <c r="BF1" s="265"/>
      <c r="BG1" s="265"/>
      <c r="BH1" s="265"/>
      <c r="BI1" s="265"/>
      <c r="BJ1" s="265"/>
      <c r="BK1" s="265"/>
      <c r="BL1" s="265"/>
      <c r="BM1" s="265"/>
      <c r="BN1" s="265"/>
      <c r="BO1" s="265"/>
      <c r="BP1" s="265"/>
      <c r="BQ1" s="265"/>
      <c r="BR1" s="265"/>
      <c r="BS1" s="265"/>
      <c r="BT1" s="265"/>
      <c r="BU1" s="265"/>
      <c r="BV1" s="265"/>
      <c r="BW1" s="265"/>
      <c r="BX1" s="265"/>
      <c r="BY1" s="265"/>
      <c r="BZ1" s="265"/>
      <c r="CA1" s="265"/>
      <c r="CB1" s="265"/>
      <c r="CC1" s="265"/>
    </row>
    <row r="2" spans="1:81" s="177" customFormat="1" ht="40.15" customHeight="1" x14ac:dyDescent="0.25">
      <c r="A2" s="252" t="s">
        <v>206</v>
      </c>
      <c r="B2" s="253"/>
      <c r="C2" s="253"/>
      <c r="D2" s="253"/>
      <c r="E2" s="253"/>
      <c r="F2" s="254"/>
      <c r="G2" s="258" t="s">
        <v>207</v>
      </c>
      <c r="H2" s="258"/>
      <c r="I2" s="258"/>
      <c r="J2" s="258"/>
      <c r="K2" s="262" t="s">
        <v>208</v>
      </c>
      <c r="L2" s="263"/>
      <c r="M2" s="264"/>
      <c r="N2" s="257" t="s">
        <v>209</v>
      </c>
      <c r="O2" s="257"/>
      <c r="P2" s="257"/>
      <c r="Q2" s="257"/>
      <c r="R2" s="257"/>
      <c r="S2" s="257"/>
      <c r="T2" s="257"/>
      <c r="U2" s="257"/>
      <c r="V2" s="257"/>
      <c r="W2" s="257"/>
      <c r="X2" s="257"/>
      <c r="Y2" s="257"/>
      <c r="Z2" s="257"/>
      <c r="AA2" s="257"/>
      <c r="AB2" s="257"/>
      <c r="AC2" s="257"/>
      <c r="AD2" s="259" t="s">
        <v>210</v>
      </c>
      <c r="AE2" s="259"/>
      <c r="AF2" s="260" t="s">
        <v>211</v>
      </c>
      <c r="AG2" s="260"/>
      <c r="AH2" s="260"/>
      <c r="AI2" s="260"/>
      <c r="AJ2" s="260"/>
      <c r="AK2" s="255" t="s">
        <v>212</v>
      </c>
      <c r="AL2" s="255"/>
      <c r="AM2" s="261" t="s">
        <v>83</v>
      </c>
      <c r="AN2" s="261"/>
      <c r="AO2" s="261"/>
      <c r="AP2" s="261"/>
      <c r="AQ2" s="176" t="s">
        <v>92</v>
      </c>
      <c r="AR2" s="256" t="s">
        <v>213</v>
      </c>
      <c r="AS2" s="256"/>
      <c r="AT2" s="256"/>
      <c r="AU2" s="256"/>
      <c r="AV2" s="256"/>
      <c r="AW2" s="256"/>
      <c r="AX2" s="256"/>
      <c r="AY2" s="256"/>
      <c r="AZ2" s="266" t="s">
        <v>214</v>
      </c>
      <c r="BA2" s="267"/>
      <c r="BB2" s="267"/>
      <c r="BC2" s="267"/>
      <c r="BD2" s="267"/>
      <c r="BE2" s="267"/>
      <c r="BF2" s="267"/>
      <c r="BG2" s="267"/>
      <c r="BH2" s="267"/>
      <c r="BI2" s="267"/>
      <c r="BJ2" s="267"/>
      <c r="BK2" s="267"/>
      <c r="BL2" s="267"/>
      <c r="BM2" s="268"/>
      <c r="BN2" s="269" t="s">
        <v>132</v>
      </c>
      <c r="BO2" s="270"/>
      <c r="BP2" s="271"/>
      <c r="BQ2" s="272" t="s">
        <v>215</v>
      </c>
      <c r="BR2" s="273"/>
      <c r="BS2" s="273"/>
      <c r="BT2" s="273"/>
      <c r="BU2" s="273"/>
      <c r="BV2" s="273"/>
      <c r="BW2" s="274"/>
      <c r="BX2" s="275" t="s">
        <v>142</v>
      </c>
      <c r="BY2" s="276"/>
      <c r="BZ2" s="276"/>
      <c r="CA2" s="276"/>
      <c r="CB2" s="276"/>
      <c r="CC2" s="277"/>
    </row>
    <row r="3" spans="1:81" s="198" customFormat="1" ht="85.5" customHeight="1" x14ac:dyDescent="0.25">
      <c r="A3" s="178" t="s">
        <v>216</v>
      </c>
      <c r="B3" s="179" t="s">
        <v>217</v>
      </c>
      <c r="C3" s="179" t="s">
        <v>218</v>
      </c>
      <c r="D3" s="179" t="s">
        <v>219</v>
      </c>
      <c r="E3" s="179" t="s">
        <v>22</v>
      </c>
      <c r="F3" s="179" t="s">
        <v>220</v>
      </c>
      <c r="G3" s="180" t="s">
        <v>4</v>
      </c>
      <c r="H3" s="180" t="s">
        <v>5</v>
      </c>
      <c r="I3" s="180" t="s">
        <v>221</v>
      </c>
      <c r="J3" s="180" t="s">
        <v>203</v>
      </c>
      <c r="K3" s="181" t="s">
        <v>222</v>
      </c>
      <c r="L3" s="181" t="s">
        <v>223</v>
      </c>
      <c r="M3" s="181" t="s">
        <v>39</v>
      </c>
      <c r="N3" s="182" t="s">
        <v>49</v>
      </c>
      <c r="O3" s="182" t="s">
        <v>50</v>
      </c>
      <c r="P3" s="182" t="s">
        <v>51</v>
      </c>
      <c r="Q3" s="182" t="s">
        <v>52</v>
      </c>
      <c r="R3" s="182" t="s">
        <v>53</v>
      </c>
      <c r="S3" s="182" t="s">
        <v>54</v>
      </c>
      <c r="T3" s="182" t="s">
        <v>55</v>
      </c>
      <c r="U3" s="182" t="s">
        <v>56</v>
      </c>
      <c r="V3" s="182" t="s">
        <v>57</v>
      </c>
      <c r="W3" s="182" t="s">
        <v>58</v>
      </c>
      <c r="X3" s="182" t="s">
        <v>59</v>
      </c>
      <c r="Y3" s="182" t="s">
        <v>60</v>
      </c>
      <c r="Z3" s="182" t="s">
        <v>61</v>
      </c>
      <c r="AA3" s="182" t="s">
        <v>62</v>
      </c>
      <c r="AB3" s="182" t="s">
        <v>63</v>
      </c>
      <c r="AC3" s="182" t="s">
        <v>64</v>
      </c>
      <c r="AD3" s="183" t="s">
        <v>224</v>
      </c>
      <c r="AE3" s="183" t="s">
        <v>225</v>
      </c>
      <c r="AF3" s="184" t="s">
        <v>72</v>
      </c>
      <c r="AG3" s="184" t="s">
        <v>73</v>
      </c>
      <c r="AH3" s="184" t="s">
        <v>74</v>
      </c>
      <c r="AI3" s="184" t="s">
        <v>75</v>
      </c>
      <c r="AJ3" s="184" t="s">
        <v>76</v>
      </c>
      <c r="AK3" s="185" t="s">
        <v>226</v>
      </c>
      <c r="AL3" s="185" t="s">
        <v>227</v>
      </c>
      <c r="AM3" s="186" t="s">
        <v>228</v>
      </c>
      <c r="AN3" s="187" t="s">
        <v>229</v>
      </c>
      <c r="AO3" s="187" t="s">
        <v>230</v>
      </c>
      <c r="AP3" s="187" t="s">
        <v>231</v>
      </c>
      <c r="AQ3" s="188" t="s">
        <v>232</v>
      </c>
      <c r="AR3" s="189" t="s">
        <v>233</v>
      </c>
      <c r="AS3" s="190" t="s">
        <v>153</v>
      </c>
      <c r="AT3" s="189" t="s">
        <v>234</v>
      </c>
      <c r="AU3" s="189" t="s">
        <v>235</v>
      </c>
      <c r="AV3" s="190" t="s">
        <v>236</v>
      </c>
      <c r="AW3" s="189" t="s">
        <v>237</v>
      </c>
      <c r="AX3" s="189" t="s">
        <v>238</v>
      </c>
      <c r="AY3" s="190" t="s">
        <v>239</v>
      </c>
      <c r="AZ3" s="191" t="s">
        <v>113</v>
      </c>
      <c r="BA3" s="191" t="s">
        <v>119</v>
      </c>
      <c r="BB3" s="192" t="s">
        <v>120</v>
      </c>
      <c r="BC3" s="192" t="s">
        <v>121</v>
      </c>
      <c r="BD3" s="192" t="s">
        <v>122</v>
      </c>
      <c r="BE3" s="192" t="s">
        <v>123</v>
      </c>
      <c r="BF3" s="192" t="s">
        <v>124</v>
      </c>
      <c r="BG3" s="192" t="s">
        <v>125</v>
      </c>
      <c r="BH3" s="192" t="s">
        <v>126</v>
      </c>
      <c r="BI3" s="192" t="s">
        <v>127</v>
      </c>
      <c r="BJ3" s="192" t="s">
        <v>128</v>
      </c>
      <c r="BK3" s="192" t="s">
        <v>129</v>
      </c>
      <c r="BL3" s="192" t="s">
        <v>130</v>
      </c>
      <c r="BM3" s="192" t="s">
        <v>131</v>
      </c>
      <c r="BN3" s="193" t="s">
        <v>113</v>
      </c>
      <c r="BO3" s="194" t="s">
        <v>133</v>
      </c>
      <c r="BP3" s="194" t="s">
        <v>134</v>
      </c>
      <c r="BQ3" s="195" t="s">
        <v>113</v>
      </c>
      <c r="BR3" s="187" t="s">
        <v>136</v>
      </c>
      <c r="BS3" s="187" t="s">
        <v>137</v>
      </c>
      <c r="BT3" s="187" t="s">
        <v>138</v>
      </c>
      <c r="BU3" s="187" t="s">
        <v>139</v>
      </c>
      <c r="BV3" s="187" t="s">
        <v>140</v>
      </c>
      <c r="BW3" s="187" t="s">
        <v>141</v>
      </c>
      <c r="BX3" s="196" t="s">
        <v>113</v>
      </c>
      <c r="BY3" s="197" t="s">
        <v>143</v>
      </c>
      <c r="BZ3" s="197" t="s">
        <v>144</v>
      </c>
      <c r="CA3" s="197" t="s">
        <v>145</v>
      </c>
      <c r="CB3" s="197" t="s">
        <v>146</v>
      </c>
      <c r="CC3" s="197" t="s">
        <v>147</v>
      </c>
    </row>
    <row r="4" spans="1:81" s="204" customFormat="1" ht="68.25" customHeight="1" x14ac:dyDescent="0.25">
      <c r="A4" s="199">
        <f>'Company Information'!C19</f>
        <v>0</v>
      </c>
      <c r="B4" s="199">
        <f>'Company Information'!C24</f>
        <v>0</v>
      </c>
      <c r="C4" s="200">
        <f>'Company Information'!C22</f>
        <v>0</v>
      </c>
      <c r="D4" s="200">
        <f>'Company Information'!C26</f>
        <v>0</v>
      </c>
      <c r="E4" s="200">
        <f>'Company Information'!C28</f>
        <v>0</v>
      </c>
      <c r="F4" s="200">
        <f>'Company Information'!C31</f>
        <v>0</v>
      </c>
      <c r="G4" s="199">
        <f>'Company Information'!C6</f>
        <v>0</v>
      </c>
      <c r="H4" s="199">
        <f>'Company Information'!C8</f>
        <v>0</v>
      </c>
      <c r="I4" s="199">
        <f>'Company Information'!C10</f>
        <v>0</v>
      </c>
      <c r="J4" s="199">
        <f>'Company Information'!C12</f>
        <v>0</v>
      </c>
      <c r="K4" s="199" t="str">
        <f>'Company Information'!C38&amp;" "&amp;'Company Information'!C40&amp;" "&amp;'Company Information'!C42&amp;" "&amp;'Company Information'!C44</f>
        <v xml:space="preserve">   </v>
      </c>
      <c r="L4" s="199">
        <f>'Company Information'!C42</f>
        <v>0</v>
      </c>
      <c r="M4" s="199" t="str">
        <f>'Company Information'!C49&amp;" "&amp;'Company Information'!C51&amp;" "&amp;'Company Information'!C53&amp;" "&amp;'Company Information'!C55</f>
        <v xml:space="preserve">   </v>
      </c>
      <c r="N4" s="199">
        <f>'Company Information'!C60</f>
        <v>0</v>
      </c>
      <c r="O4" s="199">
        <f>'Company Information'!C61</f>
        <v>0</v>
      </c>
      <c r="P4" s="199">
        <f>'Company Information'!C62</f>
        <v>0</v>
      </c>
      <c r="Q4" s="199">
        <f>'Company Information'!C63</f>
        <v>0</v>
      </c>
      <c r="R4" s="199">
        <f>'Company Information'!C64</f>
        <v>0</v>
      </c>
      <c r="S4" s="199">
        <f>'Company Information'!C65</f>
        <v>0</v>
      </c>
      <c r="T4" s="199">
        <f>'Company Information'!C66</f>
        <v>0</v>
      </c>
      <c r="U4" s="199">
        <f>'Company Information'!C67</f>
        <v>0</v>
      </c>
      <c r="V4" s="199">
        <f>'Company Information'!C68</f>
        <v>0</v>
      </c>
      <c r="W4" s="199">
        <f>'Company Information'!C69</f>
        <v>0</v>
      </c>
      <c r="X4" s="199">
        <f>'Company Information'!C70</f>
        <v>0</v>
      </c>
      <c r="Y4" s="199">
        <f>'Company Information'!C71</f>
        <v>0</v>
      </c>
      <c r="Z4" s="199">
        <f>'Company Information'!C72</f>
        <v>0</v>
      </c>
      <c r="AA4" s="199">
        <f>'Company Information'!C73</f>
        <v>0</v>
      </c>
      <c r="AB4" s="199">
        <f>'Company Information'!C74</f>
        <v>0</v>
      </c>
      <c r="AC4" s="199">
        <f>'Company Information'!C75</f>
        <v>0</v>
      </c>
      <c r="AD4" s="199">
        <f>'Company Information'!C79</f>
        <v>0</v>
      </c>
      <c r="AE4" s="199">
        <f>'Company Information'!C81</f>
        <v>0</v>
      </c>
      <c r="AF4" s="199">
        <f>'Company Information'!C84</f>
        <v>0</v>
      </c>
      <c r="AG4" s="199">
        <f>'Company Information'!C85</f>
        <v>0</v>
      </c>
      <c r="AH4" s="199">
        <f>'Company Information'!C86</f>
        <v>0</v>
      </c>
      <c r="AI4" s="199">
        <f>'Company Information'!C87</f>
        <v>0</v>
      </c>
      <c r="AJ4" s="199">
        <f>'Company Information'!C88</f>
        <v>0</v>
      </c>
      <c r="AK4" s="199">
        <f>'Company Information'!C92</f>
        <v>0</v>
      </c>
      <c r="AL4" s="199">
        <f>'Company Information'!C94</f>
        <v>0</v>
      </c>
      <c r="AM4" s="201">
        <f>Largest_ProjectValue</f>
        <v>0</v>
      </c>
      <c r="AN4" s="201">
        <f>Contract_MinValue</f>
        <v>0</v>
      </c>
      <c r="AO4" s="201">
        <f>Contract_MaxValue</f>
        <v>0</v>
      </c>
      <c r="AP4" s="201">
        <f>Turnover_LastFinancial</f>
        <v>0</v>
      </c>
      <c r="AQ4" s="201">
        <f>'Company Information'!C109</f>
        <v>0</v>
      </c>
      <c r="AR4" s="199" t="str">
        <f>MgmntLevel_Combined</f>
        <v/>
      </c>
      <c r="AS4" s="199">
        <f>'Classification Level'!C45</f>
        <v>0</v>
      </c>
      <c r="AT4" s="202">
        <f>'Classification Level'!F46</f>
        <v>0</v>
      </c>
      <c r="AU4" s="202">
        <f>'Classification Level'!F47</f>
        <v>0</v>
      </c>
      <c r="AV4" s="199">
        <f>'Classification Level'!C48</f>
        <v>0</v>
      </c>
      <c r="AW4" s="202">
        <f>'Classification Level'!F49</f>
        <v>0</v>
      </c>
      <c r="AX4" s="202">
        <f>'Classification Level'!F50</f>
        <v>0</v>
      </c>
      <c r="AY4" s="199">
        <f>'Classification Level'!C51</f>
        <v>0</v>
      </c>
      <c r="AZ4" s="203">
        <f>MaintenanceClassificationLevel</f>
        <v>0</v>
      </c>
      <c r="BA4" s="203">
        <f>_xlfn.XLOOKUP(BA$3,'Classification Level'!$D$11:$D$39,'Classification Level'!$E$11:$E$39)</f>
        <v>0</v>
      </c>
      <c r="BB4" s="199">
        <f>_xlfn.XLOOKUP(BB$3,'Classification Level'!$D$11:$D$39,'Classification Level'!$E$11:$E$39)</f>
        <v>0</v>
      </c>
      <c r="BC4" s="199">
        <f>_xlfn.XLOOKUP(BC$3,'Classification Level'!$D$11:$D$39,'Classification Level'!$E$11:$E$39)</f>
        <v>0</v>
      </c>
      <c r="BD4" s="199">
        <f>_xlfn.XLOOKUP(BD$3,'Classification Level'!$D$11:$D$39,'Classification Level'!$E$11:$E$39)</f>
        <v>0</v>
      </c>
      <c r="BE4" s="199">
        <f>_xlfn.XLOOKUP(BE$3,'Classification Level'!$D$11:$D$39,'Classification Level'!$E$11:$E$39)</f>
        <v>0</v>
      </c>
      <c r="BF4" s="199">
        <f>_xlfn.XLOOKUP(BF$3,'Classification Level'!$D$11:$D$39,'Classification Level'!$E$11:$E$39)</f>
        <v>0</v>
      </c>
      <c r="BG4" s="199">
        <f>_xlfn.XLOOKUP(BG$3,'Classification Level'!$D$11:$D$39,'Classification Level'!$E$11:$E$39)</f>
        <v>0</v>
      </c>
      <c r="BH4" s="199">
        <f>_xlfn.XLOOKUP(BH$3,'Classification Level'!$D$11:$D$39,'Classification Level'!$E$11:$E$39)</f>
        <v>0</v>
      </c>
      <c r="BI4" s="199">
        <f>_xlfn.XLOOKUP(BI$3,'Classification Level'!$D$11:$D$39,'Classification Level'!$E$11:$E$39)</f>
        <v>0</v>
      </c>
      <c r="BJ4" s="199">
        <f>_xlfn.XLOOKUP(BJ$3,'Classification Level'!$D$11:$D$39,'Classification Level'!$E$11:$E$39)</f>
        <v>0</v>
      </c>
      <c r="BK4" s="199">
        <f>_xlfn.XLOOKUP(BK$3,'Classification Level'!$D$11:$D$39,'Classification Level'!$E$11:$E$39)</f>
        <v>0</v>
      </c>
      <c r="BL4" s="199">
        <f>_xlfn.XLOOKUP(BL$3,'Classification Level'!$D$11:$D$39,'Classification Level'!$E$11:$E$39)</f>
        <v>0</v>
      </c>
      <c r="BM4" s="199">
        <f>_xlfn.XLOOKUP(BM$3,'Classification Level'!$D$11:$D$39,'Classification Level'!$E$11:$E$39)</f>
        <v>0</v>
      </c>
      <c r="BN4" s="199">
        <f>SurfacingClassificationLevel</f>
        <v>0</v>
      </c>
      <c r="BO4" s="199">
        <f>_xlfn.XLOOKUP(BO$3,'Classification Level'!$D$11:$D$39,'Classification Level'!$E$11:$E$39)</f>
        <v>0</v>
      </c>
      <c r="BP4" s="199">
        <f>_xlfn.XLOOKUP(BP$3,'Classification Level'!$D$11:$D$39,'Classification Level'!$E$11:$E$39)</f>
        <v>0</v>
      </c>
      <c r="BQ4" s="199" cm="1">
        <f t="array" ref="BQ4:BQ9">'Classification Level'!C28:C33</f>
        <v>0</v>
      </c>
      <c r="BR4" s="199">
        <f>_xlfn.XLOOKUP(BR$3,'Classification Level'!$D$11:$D$39,'Classification Level'!$E$11:$E$39)</f>
        <v>0</v>
      </c>
      <c r="BS4" s="199">
        <f>_xlfn.XLOOKUP(BS$3,'Classification Level'!$D$11:$D$39,'Classification Level'!$E$11:$E$39)</f>
        <v>0</v>
      </c>
      <c r="BT4" s="199">
        <f>_xlfn.XLOOKUP(BT$3,'Classification Level'!$D$11:$D$39,'Classification Level'!$E$11:$E$39)</f>
        <v>0</v>
      </c>
      <c r="BU4" s="199">
        <f>_xlfn.XLOOKUP(BU$3,'Classification Level'!$D$11:$D$39,'Classification Level'!$E$11:$E$39)</f>
        <v>0</v>
      </c>
      <c r="BV4" s="199">
        <f>_xlfn.XLOOKUP(BV$3,'Classification Level'!$D$11:$D$39,'Classification Level'!$E$11:$E$39)</f>
        <v>0</v>
      </c>
      <c r="BW4" s="199">
        <f>_xlfn.XLOOKUP(BW$3,'Classification Level'!$D$11:$D$39,'Classification Level'!$E$11:$E$39)</f>
        <v>0</v>
      </c>
      <c r="BX4" s="199" cm="1">
        <f t="array" ref="BX4:BX8">'Classification Level'!C35:C39</f>
        <v>0</v>
      </c>
      <c r="BY4" s="199">
        <f>_xlfn.XLOOKUP(BY$3,'Classification Level'!$D$11:$D$39,'Classification Level'!$E$11:$E$39)</f>
        <v>0</v>
      </c>
      <c r="BZ4" s="199">
        <f>_xlfn.XLOOKUP(BZ$3,'Classification Level'!$D$11:$D$39,'Classification Level'!$E$11:$E$39)</f>
        <v>0</v>
      </c>
      <c r="CA4" s="199">
        <f>_xlfn.XLOOKUP(CA$3,'Classification Level'!$D$11:$D$39,'Classification Level'!$E$11:$E$39)</f>
        <v>0</v>
      </c>
      <c r="CB4" s="199">
        <f>_xlfn.XLOOKUP(CB$3,'Classification Level'!$D$11:$D$39,'Classification Level'!$E$11:$E$39)</f>
        <v>0</v>
      </c>
      <c r="CC4" s="199">
        <f>_xlfn.XLOOKUP(CC$3,'Classification Level'!$D$11:$D$39,'Classification Level'!$E$11:$E$39)</f>
        <v>0</v>
      </c>
    </row>
    <row r="5" spans="1:81" ht="20.100000000000001" hidden="1" customHeight="1" x14ac:dyDescent="0.25">
      <c r="BQ5" s="175">
        <v>0</v>
      </c>
      <c r="BX5" s="175">
        <v>0</v>
      </c>
    </row>
    <row r="6" spans="1:81" ht="20.100000000000001" hidden="1" customHeight="1" x14ac:dyDescent="0.25">
      <c r="BQ6" s="175">
        <v>0</v>
      </c>
      <c r="BX6" s="175">
        <v>0</v>
      </c>
    </row>
    <row r="7" spans="1:81" ht="20.100000000000001" hidden="1" customHeight="1" x14ac:dyDescent="0.25">
      <c r="BQ7" s="175">
        <v>0</v>
      </c>
      <c r="BX7" s="175">
        <v>0</v>
      </c>
    </row>
    <row r="8" spans="1:81" ht="20.100000000000001" hidden="1" customHeight="1" x14ac:dyDescent="0.25">
      <c r="BQ8" s="175">
        <v>0</v>
      </c>
      <c r="BX8" s="175">
        <v>0</v>
      </c>
    </row>
    <row r="9" spans="1:81" ht="20.100000000000001" hidden="1" customHeight="1" x14ac:dyDescent="0.25">
      <c r="K9" s="78"/>
      <c r="BQ9" s="175">
        <v>0</v>
      </c>
    </row>
    <row r="10" spans="1:81" ht="20.100000000000001" hidden="1" customHeight="1" x14ac:dyDescent="0.25">
      <c r="K10" s="78"/>
    </row>
    <row r="11" spans="1:81" ht="20.100000000000001" hidden="1" customHeight="1" x14ac:dyDescent="0.25">
      <c r="K11" s="78"/>
    </row>
    <row r="12" spans="1:81" ht="20.100000000000001" hidden="1" customHeight="1" x14ac:dyDescent="0.25">
      <c r="K12" s="78"/>
    </row>
    <row r="13" spans="1:81" ht="20.100000000000001" hidden="1" customHeight="1" x14ac:dyDescent="0.25">
      <c r="K13" s="78"/>
    </row>
    <row r="14" spans="1:81" ht="20.100000000000001" hidden="1" customHeight="1" x14ac:dyDescent="0.25">
      <c r="K14" s="78"/>
    </row>
    <row r="15" spans="1:81" ht="20.100000000000001" hidden="1" customHeight="1" x14ac:dyDescent="0.25">
      <c r="K15" s="78"/>
    </row>
  </sheetData>
  <sheetProtection algorithmName="SHA-512" hashValue="pZ2wIGLBgeyakb9E62gLXSpppBHmOF/McoVo1OY02LdnbD7hEljd1HwR0FwifHlvrW6Zw5cC/MHJAXVIPQCJBA==" saltValue="Y/b+hBfLga2VdMmQIapfDQ==" spinCount="100000" sheet="1" selectLockedCells="1"/>
  <mergeCells count="14">
    <mergeCell ref="BA1:CC1"/>
    <mergeCell ref="AZ2:BM2"/>
    <mergeCell ref="BN2:BP2"/>
    <mergeCell ref="BQ2:BW2"/>
    <mergeCell ref="BX2:CC2"/>
    <mergeCell ref="A2:F2"/>
    <mergeCell ref="AK2:AL2"/>
    <mergeCell ref="AR2:AY2"/>
    <mergeCell ref="N2:AC2"/>
    <mergeCell ref="G2:J2"/>
    <mergeCell ref="AD2:AE2"/>
    <mergeCell ref="AF2:AJ2"/>
    <mergeCell ref="AM2:AP2"/>
    <mergeCell ref="K2:M2"/>
  </mergeCells>
  <pageMargins left="0.7" right="0.7" top="0.75" bottom="0.75" header="0.3" footer="0.3"/>
  <ignoredErrors>
    <ignoredError sqref="BN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29B20-0CFC-47DB-84C3-D6DE05267A86}">
  <dimension ref="B2:I13"/>
  <sheetViews>
    <sheetView zoomScaleNormal="100" workbookViewId="0">
      <selection activeCell="N10" sqref="N10"/>
    </sheetView>
  </sheetViews>
  <sheetFormatPr defaultColWidth="9.28515625" defaultRowHeight="15" x14ac:dyDescent="0.2"/>
  <cols>
    <col min="1" max="1" width="9.28515625" style="1"/>
    <col min="2" max="2" width="48.5703125" style="8" customWidth="1"/>
    <col min="3" max="3" width="5.7109375" style="8" bestFit="1" customWidth="1"/>
    <col min="4" max="4" width="48.5703125" style="8" customWidth="1"/>
    <col min="5" max="5" width="5.7109375" style="8" bestFit="1" customWidth="1"/>
    <col min="6" max="6" width="48.5703125" style="8" customWidth="1"/>
    <col min="7" max="7" width="5.7109375" style="8" bestFit="1" customWidth="1"/>
    <col min="8" max="8" width="9.28515625" style="1"/>
    <col min="9" max="9" width="20.5703125" style="1" customWidth="1"/>
    <col min="10" max="16384" width="9.28515625" style="1"/>
  </cols>
  <sheetData>
    <row r="2" spans="2:9" ht="15.75" x14ac:dyDescent="0.25">
      <c r="B2" s="3" t="s">
        <v>153</v>
      </c>
      <c r="C2" s="3" t="s">
        <v>113</v>
      </c>
      <c r="D2" s="4" t="s">
        <v>154</v>
      </c>
      <c r="E2" s="4" t="s">
        <v>113</v>
      </c>
      <c r="F2" s="5" t="s">
        <v>155</v>
      </c>
      <c r="G2" s="5" t="s">
        <v>113</v>
      </c>
      <c r="I2" s="11" t="s">
        <v>117</v>
      </c>
    </row>
    <row r="3" spans="2:9" ht="90" x14ac:dyDescent="0.25">
      <c r="B3" s="6" t="s">
        <v>240</v>
      </c>
      <c r="C3" s="6">
        <v>1</v>
      </c>
      <c r="D3" s="7" t="s">
        <v>241</v>
      </c>
      <c r="E3" s="7">
        <v>1</v>
      </c>
      <c r="F3" s="2" t="s">
        <v>242</v>
      </c>
      <c r="G3" s="2">
        <v>1</v>
      </c>
      <c r="I3" s="10">
        <v>0</v>
      </c>
    </row>
    <row r="4" spans="2:9" ht="90" x14ac:dyDescent="0.25">
      <c r="B4" s="6" t="s">
        <v>243</v>
      </c>
      <c r="C4" s="6">
        <v>3</v>
      </c>
      <c r="D4" s="7" t="s">
        <v>244</v>
      </c>
      <c r="E4" s="7">
        <v>3</v>
      </c>
      <c r="F4" s="2" t="s">
        <v>245</v>
      </c>
      <c r="G4" s="2">
        <v>2</v>
      </c>
      <c r="I4" s="10">
        <v>0.1</v>
      </c>
    </row>
    <row r="5" spans="2:9" ht="90" x14ac:dyDescent="0.25">
      <c r="B5" s="6" t="s">
        <v>246</v>
      </c>
      <c r="C5" s="6">
        <v>4</v>
      </c>
      <c r="D5" s="9"/>
      <c r="E5" s="9"/>
      <c r="F5" s="2" t="s">
        <v>247</v>
      </c>
      <c r="G5" s="2">
        <v>3</v>
      </c>
      <c r="I5" s="10">
        <v>0.2</v>
      </c>
    </row>
    <row r="6" spans="2:9" ht="90" x14ac:dyDescent="0.25">
      <c r="F6" s="2" t="s">
        <v>248</v>
      </c>
      <c r="G6" s="2">
        <v>4</v>
      </c>
      <c r="I6" s="10">
        <v>0.3</v>
      </c>
    </row>
    <row r="7" spans="2:9" ht="15.75" x14ac:dyDescent="0.25">
      <c r="I7" s="10">
        <v>0.4</v>
      </c>
    </row>
    <row r="8" spans="2:9" ht="15.75" x14ac:dyDescent="0.25">
      <c r="I8" s="10">
        <v>0.5</v>
      </c>
    </row>
    <row r="9" spans="2:9" ht="15.75" x14ac:dyDescent="0.25">
      <c r="I9" s="10">
        <v>0.6</v>
      </c>
    </row>
    <row r="10" spans="2:9" ht="15.75" x14ac:dyDescent="0.25">
      <c r="I10" s="10">
        <v>0.7</v>
      </c>
    </row>
    <row r="11" spans="2:9" ht="15.75" x14ac:dyDescent="0.25">
      <c r="I11" s="10">
        <v>0.8</v>
      </c>
    </row>
    <row r="12" spans="2:9" ht="15.75" x14ac:dyDescent="0.25">
      <c r="I12" s="10">
        <v>0.9</v>
      </c>
    </row>
    <row r="13" spans="2:9" ht="15.75" x14ac:dyDescent="0.25">
      <c r="I13" s="10">
        <v>1</v>
      </c>
    </row>
  </sheetData>
  <pageMargins left="0.7" right="0.7" top="0.75" bottom="0.75" header="0.3" footer="0.3"/>
  <pageSetup orientation="portrait" horizontalDpi="0" verticalDpi="0" r:id="rId1"/>
  <headerFooter>
    <oddHeader>&amp;L&amp;16&amp;F&amp;R&amp;G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c10afb1-02b2-4b9f-8a2d-38759da05006">
      <Terms xmlns="http://schemas.microsoft.com/office/infopath/2007/PartnerControls"/>
    </lcf76f155ced4ddcb4097134ff3c332f>
    <TaxCatchAll xmlns="7ee69f59-45bb-42b4-9b44-7b2dc728d19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2F2610092BA1D4790CACEA8FA850194" ma:contentTypeVersion="14" ma:contentTypeDescription="Create a new document." ma:contentTypeScope="" ma:versionID="4d0718bdc4c61b32f6a3f596fd03db52">
  <xsd:schema xmlns:xsd="http://www.w3.org/2001/XMLSchema" xmlns:xs="http://www.w3.org/2001/XMLSchema" xmlns:p="http://schemas.microsoft.com/office/2006/metadata/properties" xmlns:ns2="5c10afb1-02b2-4b9f-8a2d-38759da05006" xmlns:ns3="7ee69f59-45bb-42b4-9b44-7b2dc728d191" targetNamespace="http://schemas.microsoft.com/office/2006/metadata/properties" ma:root="true" ma:fieldsID="273e737703dc3388f07968247aa7e530" ns2:_="" ns3:_="">
    <xsd:import namespace="5c10afb1-02b2-4b9f-8a2d-38759da05006"/>
    <xsd:import namespace="7ee69f59-45bb-42b4-9b44-7b2dc728d19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10afb1-02b2-4b9f-8a2d-38759da050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fe4b948f-bea1-4d61-abd0-a60787be9a7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ee69f59-45bb-42b4-9b44-7b2dc728d191"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1ced4113-feff-4462-81b0-ed9150f7cc0c}" ma:internalName="TaxCatchAll" ma:showField="CatchAllData" ma:web="7ee69f59-45bb-42b4-9b44-7b2dc728d1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A1364E-2F3D-439B-B9AA-552BA4754110}">
  <ds:schemaRefs>
    <ds:schemaRef ds:uri="http://schemas.microsoft.com/office/2006/metadata/properties"/>
    <ds:schemaRef ds:uri="http://schemas.microsoft.com/office/infopath/2007/PartnerControls"/>
    <ds:schemaRef ds:uri="5c10afb1-02b2-4b9f-8a2d-38759da05006"/>
    <ds:schemaRef ds:uri="7ee69f59-45bb-42b4-9b44-7b2dc728d191"/>
  </ds:schemaRefs>
</ds:datastoreItem>
</file>

<file path=customXml/itemProps2.xml><?xml version="1.0" encoding="utf-8"?>
<ds:datastoreItem xmlns:ds="http://schemas.openxmlformats.org/officeDocument/2006/customXml" ds:itemID="{91336E27-F19F-495F-8228-5154B5F35D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10afb1-02b2-4b9f-8a2d-38759da05006"/>
    <ds:schemaRef ds:uri="7ee69f59-45bb-42b4-9b44-7b2dc728d1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D49DFF0-FDC3-450B-9D11-4316C16D7DA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General Instructions</vt:lpstr>
      <vt:lpstr>Company Information</vt:lpstr>
      <vt:lpstr>Classification Level</vt:lpstr>
      <vt:lpstr>Key Personnel</vt:lpstr>
      <vt:lpstr>Operational Site</vt:lpstr>
      <vt:lpstr>Plant &amp; Equipment</vt:lpstr>
      <vt:lpstr>Relevant Experience</vt:lpstr>
      <vt:lpstr>Application Summary</vt:lpstr>
      <vt:lpstr>Dropdown List</vt:lpstr>
      <vt:lpstr>Contract_MaxValue</vt:lpstr>
      <vt:lpstr>Contract_MinValue</vt:lpstr>
      <vt:lpstr>Largest_ProjectValue</vt:lpstr>
      <vt:lpstr>MaintenanceClassificationLevel</vt:lpstr>
      <vt:lpstr>MgmntLevel_Combined</vt:lpstr>
      <vt:lpstr>MgmntLevel_Env</vt:lpstr>
      <vt:lpstr>MgmntLevel_HS</vt:lpstr>
      <vt:lpstr>MgmntLevel_QM</vt:lpstr>
      <vt:lpstr>SurfacingClassificationLevel</vt:lpstr>
      <vt:lpstr>Turnover_LastFinancial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Gabae Yang</dc:creator>
  <cp:keywords/>
  <dc:description/>
  <cp:lastModifiedBy>Gabae Yang</cp:lastModifiedBy>
  <cp:revision/>
  <dcterms:created xsi:type="dcterms:W3CDTF">2024-10-03T01:10:06Z</dcterms:created>
  <dcterms:modified xsi:type="dcterms:W3CDTF">2024-12-19T01:34:53Z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0x01010032F2610092BA1D4790CACEA8FA850194</vt:lpwstr>
  </property>
  <property fmtid="{D5CDD505-2E9C-101B-9397-08002B2CF9AE}" pid="3" name="MediaServiceImageTags">
    <vt:lpwstr/>
  </property>
</Properties>
</file>